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28680" yWindow="-120" windowWidth="24240" windowHeight="1374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24519"/>
</workbook>
</file>

<file path=xl/calcChain.xml><?xml version="1.0" encoding="utf-8"?>
<calcChain xmlns="http://schemas.openxmlformats.org/spreadsheetml/2006/main">
  <c r="I178" i="2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</calcChain>
</file>

<file path=xl/sharedStrings.xml><?xml version="1.0" encoding="utf-8"?>
<sst xmlns="http://schemas.openxmlformats.org/spreadsheetml/2006/main" count="455" uniqueCount="278">
  <si>
    <t>序号</t>
  </si>
  <si>
    <t>耗材名称</t>
  </si>
  <si>
    <t>规格参数</t>
  </si>
  <si>
    <t>单位</t>
  </si>
  <si>
    <t>称重传感器</t>
  </si>
  <si>
    <t>数量</t>
    <phoneticPr fontId="3" type="noConversion"/>
  </si>
  <si>
    <t>把</t>
  </si>
  <si>
    <t>胶水</t>
    <phoneticPr fontId="3" type="noConversion"/>
  </si>
  <si>
    <t>瓶</t>
    <phoneticPr fontId="3" type="noConversion"/>
  </si>
  <si>
    <t>双面胶</t>
    <phoneticPr fontId="3" type="noConversion"/>
  </si>
  <si>
    <t>卷</t>
    <phoneticPr fontId="3" type="noConversion"/>
  </si>
  <si>
    <t>焊锡丝</t>
    <phoneticPr fontId="3" type="noConversion"/>
  </si>
  <si>
    <t>只</t>
    <phoneticPr fontId="3" type="noConversion"/>
  </si>
  <si>
    <t>覆铜板</t>
    <phoneticPr fontId="3" type="noConversion"/>
  </si>
  <si>
    <t>电阻</t>
  </si>
  <si>
    <t>100K</t>
  </si>
  <si>
    <t>杜邦线</t>
  </si>
  <si>
    <t>74LS00</t>
  </si>
  <si>
    <t>74LS20</t>
  </si>
  <si>
    <t>74LS74</t>
  </si>
  <si>
    <t>74LS112</t>
  </si>
  <si>
    <t>74LS161</t>
  </si>
  <si>
    <t>个</t>
  </si>
  <si>
    <t>支</t>
  </si>
  <si>
    <t>套</t>
  </si>
  <si>
    <t>个</t>
    <phoneticPr fontId="3" type="noConversion"/>
  </si>
  <si>
    <t>把</t>
    <phoneticPr fontId="3" type="noConversion"/>
  </si>
  <si>
    <t>套</t>
    <phoneticPr fontId="3" type="noConversion"/>
  </si>
  <si>
    <t>块</t>
    <phoneticPr fontId="3" type="noConversion"/>
  </si>
  <si>
    <t>最大200KG
高宽厚：76.2*50.8*19</t>
    <phoneticPr fontId="3" type="noConversion"/>
  </si>
  <si>
    <t>根</t>
    <phoneticPr fontId="3" type="noConversion"/>
  </si>
  <si>
    <t>包</t>
    <phoneticPr fontId="3" type="noConversion"/>
  </si>
  <si>
    <t>过硫酸钠</t>
    <phoneticPr fontId="3" type="noConversion"/>
  </si>
  <si>
    <t>远心镜头</t>
  </si>
  <si>
    <t>MVL-MY-2-110-MP</t>
    <phoneticPr fontId="3" type="noConversion"/>
  </si>
  <si>
    <t>朗宇电机</t>
    <phoneticPr fontId="3" type="noConversion"/>
  </si>
  <si>
    <t>A2212/980KV</t>
    <phoneticPr fontId="3" type="noConversion"/>
  </si>
  <si>
    <t>F450机架</t>
    <phoneticPr fontId="3" type="noConversion"/>
  </si>
  <si>
    <t>450mm轴距</t>
    <phoneticPr fontId="3" type="noConversion"/>
  </si>
  <si>
    <t>组</t>
    <phoneticPr fontId="3" type="noConversion"/>
  </si>
  <si>
    <t>999倒计时开发板</t>
    <phoneticPr fontId="3" type="noConversion"/>
  </si>
  <si>
    <t>LED元器件</t>
  </si>
  <si>
    <t>滑动变阻器</t>
  </si>
  <si>
    <t>1KΩ/1W</t>
  </si>
  <si>
    <t>100Ω</t>
  </si>
  <si>
    <t>390Ω</t>
  </si>
  <si>
    <t>470Ω</t>
  </si>
  <si>
    <t>680Ω</t>
  </si>
  <si>
    <t>1KΩ</t>
  </si>
  <si>
    <t>4.7KΩ</t>
  </si>
  <si>
    <t>10kΩ</t>
  </si>
  <si>
    <t>47KΩ</t>
  </si>
  <si>
    <t>1M</t>
  </si>
  <si>
    <t>光敏电阻</t>
  </si>
  <si>
    <t>电容</t>
  </si>
  <si>
    <t>三极管</t>
  </si>
  <si>
    <t>BC547B</t>
  </si>
  <si>
    <t>驻极体话筒</t>
  </si>
  <si>
    <t>  电阻</t>
    <phoneticPr fontId="3" type="noConversion"/>
  </si>
  <si>
    <t>发光二极管</t>
    <phoneticPr fontId="3" type="noConversion"/>
  </si>
  <si>
    <t>EDA技术应用学习板</t>
    <phoneticPr fontId="3" type="noConversion"/>
  </si>
  <si>
    <t>10KΩ</t>
  </si>
  <si>
    <t>510Ω</t>
    <phoneticPr fontId="3" type="noConversion"/>
  </si>
  <si>
    <t>红色</t>
    <phoneticPr fontId="3" type="noConversion"/>
  </si>
  <si>
    <t>绿色</t>
    <phoneticPr fontId="3" type="noConversion"/>
  </si>
  <si>
    <t>黄</t>
    <phoneticPr fontId="3" type="noConversion"/>
  </si>
  <si>
    <t>运放</t>
    <phoneticPr fontId="10" type="noConversion"/>
  </si>
  <si>
    <t>运放LM324含引脚座</t>
    <phoneticPr fontId="10" type="noConversion"/>
  </si>
  <si>
    <t>瓷片电容</t>
    <phoneticPr fontId="10" type="noConversion"/>
  </si>
  <si>
    <t>0.1uF</t>
    <phoneticPr fontId="10" type="noConversion"/>
  </si>
  <si>
    <t>电解电容</t>
    <phoneticPr fontId="10" type="noConversion"/>
  </si>
  <si>
    <t>47u/25V</t>
  </si>
  <si>
    <t>0.22u</t>
  </si>
  <si>
    <t>0.033uF</t>
    <phoneticPr fontId="10" type="noConversion"/>
  </si>
  <si>
    <t>100u/25V</t>
  </si>
  <si>
    <t>红外接收管</t>
    <phoneticPr fontId="10" type="noConversion"/>
  </si>
  <si>
    <t>红外发射管</t>
    <phoneticPr fontId="10" type="noConversion"/>
  </si>
  <si>
    <t>3mm红外发射管</t>
  </si>
  <si>
    <t>发光二极管</t>
    <phoneticPr fontId="10" type="noConversion"/>
  </si>
  <si>
    <t>3mm发光二极管</t>
  </si>
  <si>
    <t>电阻</t>
    <phoneticPr fontId="10" type="noConversion"/>
  </si>
  <si>
    <t>510K</t>
  </si>
  <si>
    <t>300欧姆</t>
    <phoneticPr fontId="10" type="noConversion"/>
  </si>
  <si>
    <t>5.1K</t>
  </si>
  <si>
    <t>2M</t>
  </si>
  <si>
    <t>680欧姆</t>
    <phoneticPr fontId="10" type="noConversion"/>
  </si>
  <si>
    <t>150K</t>
  </si>
  <si>
    <t>47K</t>
  </si>
  <si>
    <t>30K</t>
  </si>
  <si>
    <t>覆铜板</t>
    <phoneticPr fontId="10" type="noConversion"/>
  </si>
  <si>
    <t>70*60mm 覆铜1盎司</t>
    <phoneticPr fontId="10" type="noConversion"/>
  </si>
  <si>
    <t>个</t>
    <phoneticPr fontId="10" type="noConversion"/>
  </si>
  <si>
    <t>微型130电机电动小马达1-6V</t>
    <phoneticPr fontId="3" type="noConversion"/>
  </si>
  <si>
    <t>直流减速电机</t>
    <phoneticPr fontId="3" type="noConversion"/>
  </si>
  <si>
    <t>继电器</t>
    <phoneticPr fontId="3" type="noConversion"/>
  </si>
  <si>
    <t>5V 5脚一开一闭</t>
    <phoneticPr fontId="3" type="noConversion"/>
  </si>
  <si>
    <r>
      <t>5MM</t>
    </r>
    <r>
      <rPr>
        <sz val="11"/>
        <color rgb="FF000000"/>
        <rFont val="宋体"/>
        <family val="3"/>
        <charset val="134"/>
      </rPr>
      <t>光敏电阻5516</t>
    </r>
    <phoneticPr fontId="3" type="noConversion"/>
  </si>
  <si>
    <t>5MM光敏电阻5516</t>
    <phoneticPr fontId="3" type="noConversion"/>
  </si>
  <si>
    <t>3MM红外发射管+红外接收管</t>
    <phoneticPr fontId="3" type="noConversion"/>
  </si>
  <si>
    <t>LM324 四路运算放大器 直插 封装DIP14</t>
    <phoneticPr fontId="3" type="noConversion"/>
  </si>
  <si>
    <t>万能板</t>
    <phoneticPr fontId="3" type="noConversion"/>
  </si>
  <si>
    <t>绿油 单面 5*7CM 环氧板</t>
    <phoneticPr fontId="3" type="noConversion"/>
  </si>
  <si>
    <t>塑料旋钮 单、双联电位器用 WH148 梅花柄帽子 功放电位器15X17mm</t>
    <phoneticPr fontId="3" type="noConversion"/>
  </si>
  <si>
    <r>
      <t>0932</t>
    </r>
    <r>
      <rPr>
        <sz val="11"/>
        <color rgb="FF000000"/>
        <rFont val="宋体"/>
        <family val="3"/>
        <charset val="134"/>
      </rPr>
      <t>电位器可调电阻调速立式5K  3脚长柄RV09 5脚旋钮</t>
    </r>
    <phoneticPr fontId="3" type="noConversion"/>
  </si>
  <si>
    <t>直插立式 10K 柄长12.5MM</t>
    <phoneticPr fontId="3" type="noConversion"/>
  </si>
  <si>
    <t>数电集成块</t>
  </si>
  <si>
    <t>块</t>
  </si>
  <si>
    <t>74LS02</t>
  </si>
  <si>
    <t>74LS04</t>
  </si>
  <si>
    <t>74LS08</t>
  </si>
  <si>
    <t>74LS32</t>
  </si>
  <si>
    <t>74LS53</t>
  </si>
  <si>
    <t>74LS138</t>
  </si>
  <si>
    <t>74LS151</t>
  </si>
  <si>
    <t>74LS160</t>
  </si>
  <si>
    <t>74LS194</t>
  </si>
  <si>
    <t>根</t>
  </si>
  <si>
    <t>油性纸</t>
    <phoneticPr fontId="3" type="noConversion"/>
  </si>
  <si>
    <t>多孔板</t>
    <phoneticPr fontId="3" type="noConversion"/>
  </si>
  <si>
    <t>松香</t>
    <phoneticPr fontId="3" type="noConversion"/>
  </si>
  <si>
    <t xml:space="preserve">若干                               </t>
    <phoneticPr fontId="3" type="noConversion"/>
  </si>
  <si>
    <t>细导线</t>
    <phoneticPr fontId="3" type="noConversion"/>
  </si>
  <si>
    <t>剪刀</t>
  </si>
  <si>
    <t>盒</t>
  </si>
  <si>
    <t>不限</t>
  </si>
  <si>
    <t>瓶</t>
  </si>
  <si>
    <t>钻头</t>
  </si>
  <si>
    <t>1mm</t>
  </si>
  <si>
    <t>颗粒状</t>
  </si>
  <si>
    <t>拖把</t>
  </si>
  <si>
    <t>面包板</t>
  </si>
  <si>
    <t>八路抢答器</t>
  </si>
  <si>
    <t>CD4511套件</t>
  </si>
  <si>
    <t>数字钟</t>
  </si>
  <si>
    <t>6位纯数字电路时钟</t>
  </si>
  <si>
    <t>大头针</t>
  </si>
  <si>
    <t>FX5U可编程逻辑控制器</t>
  </si>
  <si>
    <t>台</t>
  </si>
  <si>
    <t>交流接触器</t>
  </si>
  <si>
    <t>CJX2-0910-220V</t>
  </si>
  <si>
    <t>小型正反转永磁电机</t>
  </si>
  <si>
    <t>摄像头</t>
  </si>
  <si>
    <t>木工板</t>
  </si>
  <si>
    <t>80cm*60cm</t>
  </si>
  <si>
    <t>张</t>
  </si>
  <si>
    <t>固定螺丝螺帽</t>
  </si>
  <si>
    <t>套装</t>
  </si>
  <si>
    <t>工具</t>
  </si>
  <si>
    <t>螺丝刀 锯弓 尺 等</t>
  </si>
  <si>
    <t>米</t>
  </si>
  <si>
    <t>线槽</t>
  </si>
  <si>
    <t>指示灯</t>
  </si>
  <si>
    <t>12v--48v</t>
  </si>
  <si>
    <t>三菱变频器</t>
  </si>
  <si>
    <t>FR-E840-0026-4-60</t>
  </si>
  <si>
    <t>拖把</t>
    <phoneticPr fontId="3" type="noConversion"/>
  </si>
  <si>
    <t>储物箱</t>
    <phoneticPr fontId="3" type="noConversion"/>
  </si>
  <si>
    <t>计算机主板电池3.3V</t>
    <phoneticPr fontId="3" type="noConversion"/>
  </si>
  <si>
    <t>订书机</t>
    <phoneticPr fontId="3" type="noConversion"/>
  </si>
  <si>
    <t xml:space="preserve">得力牌50页/升级省力大号/白 </t>
    <phoneticPr fontId="3" type="noConversion"/>
  </si>
  <si>
    <t>串联可调电源（散件）</t>
  </si>
  <si>
    <t>LM317可调稳压电源数码管显示电压、带变压器、电压表、外壳，功率2W，输出电压范围：1.2V-12V</t>
  </si>
  <si>
    <t>40颗超亮二极管组成筒灯</t>
  </si>
  <si>
    <t>声光控电路套件</t>
  </si>
  <si>
    <t>声光控楼道灯</t>
  </si>
  <si>
    <t>套件+可充电电池</t>
  </si>
  <si>
    <t>订书针</t>
    <phoneticPr fontId="3" type="noConversion"/>
  </si>
  <si>
    <t>三菱原装FX5-4AD-ADP</t>
    <phoneticPr fontId="3" type="noConversion"/>
  </si>
  <si>
    <t>三菱原装FX5-4DA-ADP</t>
    <phoneticPr fontId="3" type="noConversion"/>
  </si>
  <si>
    <t>液体胶水50ml</t>
    <phoneticPr fontId="3" type="noConversion"/>
  </si>
  <si>
    <t>纳米双面胶高粘度不留痕透明强力固定墙面（长度5米，宽3厘米、厚1毫米）</t>
    <phoneticPr fontId="3" type="noConversion"/>
  </si>
  <si>
    <r>
      <t>47*35*28cm</t>
    </r>
    <r>
      <rPr>
        <sz val="10.5"/>
        <color rgb="FF000000"/>
        <rFont val="宋体"/>
        <family val="2"/>
        <charset val="134"/>
      </rPr>
      <t>（特大号60</t>
    </r>
    <r>
      <rPr>
        <sz val="10.5"/>
        <color indexed="8"/>
        <rFont val="Calibri"/>
        <family val="2"/>
      </rPr>
      <t>L</t>
    </r>
    <r>
      <rPr>
        <sz val="10.5"/>
        <color rgb="FF000000"/>
        <rFont val="宋体"/>
        <family val="2"/>
        <charset val="134"/>
      </rPr>
      <t>）</t>
    </r>
    <phoneticPr fontId="3" type="noConversion"/>
  </si>
  <si>
    <t>松下原装CR2032</t>
    <phoneticPr fontId="3" type="noConversion"/>
  </si>
  <si>
    <t>南孚5号电池</t>
    <phoneticPr fontId="3" type="noConversion"/>
  </si>
  <si>
    <t>1.5V5号电池</t>
    <phoneticPr fontId="3" type="noConversion"/>
  </si>
  <si>
    <t>1.5V7号电池</t>
    <phoneticPr fontId="3" type="noConversion"/>
  </si>
  <si>
    <t>南孚7号电池</t>
    <phoneticPr fontId="3" type="noConversion"/>
  </si>
  <si>
    <t>9V叠层电池</t>
    <phoneticPr fontId="3" type="noConversion"/>
  </si>
  <si>
    <t>三菱原装FX5-4AD-PT-ADP</t>
    <phoneticPr fontId="3" type="noConversion"/>
  </si>
  <si>
    <t>超霸9V</t>
    <phoneticPr fontId="3" type="noConversion"/>
  </si>
  <si>
    <t>盒</t>
    <phoneticPr fontId="3" type="noConversion"/>
  </si>
  <si>
    <t>海康威视4K视频会议摄影头摄像头套装高清腾讯高清设备带麦克风（带支架））</t>
    <phoneticPr fontId="3" type="noConversion"/>
  </si>
  <si>
    <t>得力彩色长尾夹</t>
  </si>
  <si>
    <t>150mm</t>
    <phoneticPr fontId="3" type="noConversion"/>
  </si>
  <si>
    <t>41mm</t>
    <phoneticPr fontId="3" type="noConversion"/>
  </si>
  <si>
    <r>
      <t>12</t>
    </r>
    <r>
      <rPr>
        <sz val="10.5"/>
        <color rgb="FF000000"/>
        <rFont val="宋体"/>
        <family val="2"/>
        <charset val="134"/>
      </rPr>
      <t>号24/6针</t>
    </r>
    <phoneticPr fontId="3" type="noConversion"/>
  </si>
  <si>
    <t>手工剪纸刀</t>
    <phoneticPr fontId="3" type="noConversion"/>
  </si>
  <si>
    <t>大号（黑色）</t>
    <phoneticPr fontId="3" type="noConversion"/>
  </si>
  <si>
    <r>
      <rPr>
        <sz val="10.5"/>
        <color rgb="FF000000"/>
        <rFont val="宋体"/>
        <family val="2"/>
        <charset val="134"/>
      </rPr>
      <t>加厚带金属刀夹160*40</t>
    </r>
    <r>
      <rPr>
        <sz val="10.5"/>
        <color rgb="FF000000"/>
        <rFont val="Calibri"/>
        <family val="2"/>
      </rPr>
      <t>mm</t>
    </r>
    <phoneticPr fontId="3" type="noConversion"/>
  </si>
  <si>
    <t>得力大号美工刀</t>
    <phoneticPr fontId="3" type="noConversion"/>
  </si>
  <si>
    <t>得力大号美工刀片</t>
    <phoneticPr fontId="3" type="noConversion"/>
  </si>
  <si>
    <t>得力记号笔</t>
    <phoneticPr fontId="3" type="noConversion"/>
  </si>
  <si>
    <t>黑色</t>
    <phoneticPr fontId="3" type="noConversion"/>
  </si>
  <si>
    <r>
      <t>30*70cm</t>
    </r>
    <r>
      <rPr>
        <sz val="10.5"/>
        <color rgb="FF000000"/>
        <rFont val="宋体"/>
        <family val="2"/>
        <charset val="134"/>
      </rPr>
      <t>（加厚）</t>
    </r>
    <phoneticPr fontId="3" type="noConversion"/>
  </si>
  <si>
    <t>条</t>
    <phoneticPr fontId="3" type="noConversion"/>
  </si>
  <si>
    <t>保洁专用抹布吸水</t>
    <phoneticPr fontId="3" type="noConversion"/>
  </si>
  <si>
    <t>工控电源明伟S-600W</t>
    <phoneticPr fontId="3" type="noConversion"/>
  </si>
  <si>
    <t>直流输出24V，25A</t>
    <phoneticPr fontId="3" type="noConversion"/>
  </si>
  <si>
    <t>JY-PT100温度传感器温度探头铂热电阻</t>
    <phoneticPr fontId="3" type="noConversion"/>
  </si>
  <si>
    <r>
      <t>2</t>
    </r>
    <r>
      <rPr>
        <sz val="10.5"/>
        <color rgb="FF000000"/>
        <rFont val="宋体"/>
        <family val="2"/>
        <charset val="134"/>
      </rPr>
      <t>米3线制</t>
    </r>
    <phoneticPr fontId="3" type="noConversion"/>
  </si>
  <si>
    <r>
      <t>0-100</t>
    </r>
    <r>
      <rPr>
        <sz val="10.5"/>
        <color rgb="FF000000"/>
        <rFont val="Segoe UI Symbol"/>
        <family val="2"/>
      </rPr>
      <t>℃</t>
    </r>
    <r>
      <rPr>
        <sz val="10.5"/>
        <color indexed="8"/>
        <rFont val="Calibri"/>
        <family val="2"/>
      </rPr>
      <t xml:space="preserve"> 4-20MA</t>
    </r>
    <phoneticPr fontId="3" type="noConversion"/>
  </si>
  <si>
    <r>
      <rPr>
        <sz val="12"/>
        <color rgb="FF000000"/>
        <rFont val="微软雅黑"/>
        <family val="2"/>
        <charset val="134"/>
      </rPr>
      <t>一体化温度变送器模块</t>
    </r>
    <r>
      <rPr>
        <sz val="12"/>
        <color rgb="FF000000"/>
        <rFont val="Arial"/>
        <family val="2"/>
      </rPr>
      <t>PT100</t>
    </r>
    <r>
      <rPr>
        <sz val="12"/>
        <color rgb="FF000000"/>
        <rFont val="微软雅黑"/>
        <family val="2"/>
        <charset val="134"/>
      </rPr>
      <t>热电阻</t>
    </r>
    <r>
      <rPr>
        <sz val="12"/>
        <color rgb="FF000000"/>
        <rFont val="Arial"/>
        <family val="2"/>
      </rPr>
      <t>4-20ma</t>
    </r>
    <r>
      <rPr>
        <sz val="12"/>
        <color rgb="FF000000"/>
        <rFont val="微软雅黑"/>
        <family val="2"/>
        <charset val="134"/>
      </rPr>
      <t>输出传感器</t>
    </r>
    <r>
      <rPr>
        <sz val="12"/>
        <color rgb="FF000000"/>
        <rFont val="Arial"/>
        <family val="2"/>
      </rPr>
      <t>0-5V10v</t>
    </r>
    <r>
      <rPr>
        <sz val="12"/>
        <color rgb="FF000000"/>
        <rFont val="微软雅黑"/>
        <family val="2"/>
        <charset val="134"/>
      </rPr>
      <t>变送器</t>
    </r>
    <phoneticPr fontId="3" type="noConversion"/>
  </si>
  <si>
    <t>PLC无线WIFI编程器                                                 （三菱FX  PLC   远程版无限制）</t>
    <phoneticPr fontId="3" type="noConversion"/>
  </si>
  <si>
    <r>
      <rPr>
        <sz val="10.5"/>
        <color rgb="FF000000"/>
        <rFont val="宋体"/>
        <family val="2"/>
        <charset val="134"/>
      </rPr>
      <t>用于</t>
    </r>
    <r>
      <rPr>
        <sz val="10.5"/>
        <color rgb="FF000000"/>
        <rFont val="Calibri"/>
        <family val="2"/>
      </rPr>
      <t>FX3U</t>
    </r>
    <r>
      <rPr>
        <sz val="10.5"/>
        <color rgb="FF000000"/>
        <rFont val="宋体"/>
        <family val="2"/>
        <charset val="134"/>
      </rPr>
      <t>（</t>
    </r>
    <r>
      <rPr>
        <sz val="10.5"/>
        <color rgb="FF000000"/>
        <rFont val="Calibri"/>
        <family val="2"/>
      </rPr>
      <t>WIFI-FX-R</t>
    </r>
    <r>
      <rPr>
        <sz val="10.5"/>
        <color rgb="FF000000"/>
        <rFont val="宋体"/>
        <family val="2"/>
        <charset val="134"/>
      </rPr>
      <t>）</t>
    </r>
    <phoneticPr fontId="3" type="noConversion"/>
  </si>
  <si>
    <t>三菱FX5U下载数据线以太网口</t>
    <phoneticPr fontId="3" type="noConversion"/>
  </si>
  <si>
    <t>艾莫讯</t>
    <phoneticPr fontId="3" type="noConversion"/>
  </si>
  <si>
    <t>自锁式尼龙扎带4*200mm扎线带500条 固定塑料捆扎带卡扣 强力白色</t>
    <phoneticPr fontId="3" type="noConversion"/>
  </si>
  <si>
    <r>
      <t>500</t>
    </r>
    <r>
      <rPr>
        <sz val="10.5"/>
        <color rgb="FF000000"/>
        <rFont val="宋体"/>
        <family val="2"/>
        <charset val="134"/>
      </rPr>
      <t>根/包</t>
    </r>
    <phoneticPr fontId="3" type="noConversion"/>
  </si>
  <si>
    <r>
      <t>8</t>
    </r>
    <r>
      <rPr>
        <sz val="10.5"/>
        <color rgb="FF000000"/>
        <rFont val="宋体"/>
        <family val="2"/>
        <charset val="134"/>
      </rPr>
      <t>脚</t>
    </r>
    <r>
      <rPr>
        <sz val="10.5"/>
        <color indexed="8"/>
        <rFont val="Calibri"/>
        <family val="2"/>
      </rPr>
      <t>DC24</t>
    </r>
    <phoneticPr fontId="3" type="noConversion"/>
  </si>
  <si>
    <t>正泰24V的继电器带底座</t>
    <phoneticPr fontId="3" type="noConversion"/>
  </si>
  <si>
    <t>德力西测电笔智能感应数显测电笔电压测通断验电笔零火线12-300V</t>
    <phoneticPr fontId="3" type="noConversion"/>
  </si>
  <si>
    <t>H1300</t>
    <phoneticPr fontId="3" type="noConversion"/>
  </si>
  <si>
    <t>定制</t>
    <phoneticPr fontId="3" type="noConversion"/>
  </si>
  <si>
    <t>圆形</t>
    <phoneticPr fontId="3" type="noConversion"/>
  </si>
  <si>
    <r>
      <t>220</t>
    </r>
    <r>
      <rPr>
        <sz val="11"/>
        <color rgb="FF000000"/>
        <rFont val="Calibri"/>
        <family val="2"/>
      </rPr>
      <t>Ω</t>
    </r>
    <r>
      <rPr>
        <sz val="11"/>
        <color indexed="8"/>
        <rFont val="宋体"/>
        <family val="3"/>
        <charset val="134"/>
      </rPr>
      <t xml:space="preserve"> </t>
    </r>
    <phoneticPr fontId="3" type="noConversion"/>
  </si>
  <si>
    <r>
      <t>330</t>
    </r>
    <r>
      <rPr>
        <sz val="11"/>
        <color rgb="FF000000"/>
        <rFont val="Calibri"/>
        <family val="2"/>
      </rPr>
      <t>Ω</t>
    </r>
    <r>
      <rPr>
        <sz val="11"/>
        <color indexed="8"/>
        <rFont val="宋体"/>
        <family val="3"/>
        <charset val="134"/>
      </rPr>
      <t xml:space="preserve">  </t>
    </r>
    <phoneticPr fontId="3" type="noConversion"/>
  </si>
  <si>
    <r>
      <t xml:space="preserve">  560</t>
    </r>
    <r>
      <rPr>
        <sz val="11"/>
        <color rgb="FF000000"/>
        <rFont val="Calibri"/>
        <family val="2"/>
      </rPr>
      <t>Ω</t>
    </r>
    <r>
      <rPr>
        <sz val="11"/>
        <color indexed="8"/>
        <rFont val="宋体"/>
        <family val="3"/>
        <charset val="134"/>
      </rPr>
      <t xml:space="preserve"> </t>
    </r>
    <phoneticPr fontId="3" type="noConversion"/>
  </si>
  <si>
    <t xml:space="preserve">  1K  </t>
    <phoneticPr fontId="3" type="noConversion"/>
  </si>
  <si>
    <t xml:space="preserve"> 2k</t>
    <phoneticPr fontId="3" type="noConversion"/>
  </si>
  <si>
    <t>单面，7*10（cm）</t>
    <phoneticPr fontId="3" type="noConversion"/>
  </si>
  <si>
    <t>双面，5*7（cm）</t>
    <phoneticPr fontId="3" type="noConversion"/>
  </si>
  <si>
    <t>环氧树脂AB胶</t>
  </si>
  <si>
    <t>500毫升</t>
  </si>
  <si>
    <t>LED支架</t>
  </si>
  <si>
    <t>PIN5</t>
  </si>
  <si>
    <t>只有这家的元件能用（是进口元件）</t>
    <phoneticPr fontId="3" type="noConversion"/>
  </si>
  <si>
    <t>调频收音机套件</t>
    <phoneticPr fontId="3" type="noConversion"/>
  </si>
  <si>
    <t>得力彩色长尾夹</t>
    <phoneticPr fontId="3" type="noConversion"/>
  </si>
  <si>
    <r>
      <rPr>
        <sz val="11"/>
        <color rgb="FF000000"/>
        <rFont val="宋体"/>
        <family val="3"/>
        <charset val="134"/>
      </rPr>
      <t>集成温度传感器</t>
    </r>
    <r>
      <rPr>
        <sz val="11"/>
        <color rgb="FF000000"/>
        <rFont val="Calibri"/>
        <family val="2"/>
      </rPr>
      <t>LM35</t>
    </r>
    <phoneticPr fontId="3" type="noConversion"/>
  </si>
  <si>
    <r>
      <rPr>
        <sz val="10"/>
        <color rgb="FF000000"/>
        <rFont val="微软雅黑"/>
        <family val="2"/>
        <charset val="134"/>
      </rPr>
      <t>拖把家用老式木杆纯棉线加大号传统不锈钢</t>
    </r>
    <r>
      <rPr>
        <sz val="10"/>
        <color rgb="FF000000"/>
        <rFont val="Arial"/>
        <family val="2"/>
      </rPr>
      <t>2022</t>
    </r>
    <r>
      <rPr>
        <sz val="10"/>
        <color rgb="FF000000"/>
        <rFont val="微软雅黑"/>
        <family val="2"/>
        <charset val="134"/>
      </rPr>
      <t>新款物业拖布一拖净</t>
    </r>
    <phoneticPr fontId="3" type="noConversion"/>
  </si>
  <si>
    <t>15/盒</t>
    <phoneticPr fontId="3" type="noConversion"/>
  </si>
  <si>
    <t>2P(单相)</t>
    <phoneticPr fontId="3" type="noConversion"/>
  </si>
  <si>
    <t>4P（三相）</t>
    <phoneticPr fontId="3" type="noConversion"/>
  </si>
  <si>
    <t>空气开关断路器施耐德（20A）</t>
    <phoneticPr fontId="3" type="noConversion"/>
  </si>
  <si>
    <t>按钮开关（红绿黄三色各10个）</t>
    <phoneticPr fontId="3" type="noConversion"/>
  </si>
  <si>
    <t>接线端子排</t>
    <phoneticPr fontId="3" type="noConversion"/>
  </si>
  <si>
    <t>铜件（10节）</t>
    <phoneticPr fontId="3" type="noConversion"/>
  </si>
  <si>
    <t>焊接练习用电路板（板材：玻纤板、孔距2.54mm、孔径1.00mm）</t>
    <phoneticPr fontId="3" type="noConversion"/>
  </si>
  <si>
    <t>LED节能灯套件</t>
    <phoneticPr fontId="3" type="noConversion"/>
  </si>
  <si>
    <t>LED灯泡套件</t>
    <phoneticPr fontId="3" type="noConversion"/>
  </si>
  <si>
    <t xml:space="preserve">至少线长2米（USB接口） </t>
    <phoneticPr fontId="3" type="noConversion"/>
  </si>
  <si>
    <t>鼠标知名大品牌</t>
    <phoneticPr fontId="3" type="noConversion"/>
  </si>
  <si>
    <t>键盘知名大品牌</t>
    <phoneticPr fontId="3" type="noConversion"/>
  </si>
  <si>
    <t>LED元器件（3mm）</t>
    <phoneticPr fontId="3" type="noConversion"/>
  </si>
  <si>
    <t>椭圆LED灯珠（红、绿、蓝、白各60）</t>
    <phoneticPr fontId="3" type="noConversion"/>
  </si>
  <si>
    <t>方形LED灯珠（红、绿、蓝各60）</t>
    <phoneticPr fontId="3" type="noConversion"/>
  </si>
  <si>
    <t>LED高亮大功率（蓝、白各10）</t>
    <phoneticPr fontId="3" type="noConversion"/>
  </si>
  <si>
    <t>LED贴片（红、暖白、冷白各30）</t>
    <phoneticPr fontId="3" type="noConversion"/>
  </si>
  <si>
    <t>草帽型LED灯珠（红、绿、蓝、白各60）</t>
    <phoneticPr fontId="3" type="noConversion"/>
  </si>
  <si>
    <t>3mm红外接收管</t>
    <phoneticPr fontId="3" type="noConversion"/>
  </si>
  <si>
    <t>硅胶干燥剂</t>
    <phoneticPr fontId="3" type="noConversion"/>
  </si>
  <si>
    <t>500g/瓶</t>
    <phoneticPr fontId="3" type="noConversion"/>
  </si>
  <si>
    <t>中号可拆洗</t>
    <phoneticPr fontId="3" type="noConversion"/>
  </si>
  <si>
    <t>单股铜导线（知名品牌）</t>
    <phoneticPr fontId="3" type="noConversion"/>
  </si>
  <si>
    <t>1mm、100米/卷红、蓝各25</t>
    <phoneticPr fontId="3" type="noConversion"/>
  </si>
  <si>
    <t>830孔无焊</t>
    <phoneticPr fontId="3" type="noConversion"/>
  </si>
  <si>
    <t>小铁锁（一钥匙多锁）</t>
    <phoneticPr fontId="3" type="noConversion"/>
  </si>
  <si>
    <t>交流电机（28W 电机220v）</t>
    <phoneticPr fontId="3" type="noConversion"/>
  </si>
  <si>
    <t>25mm*25mm</t>
    <phoneticPr fontId="3" type="noConversion"/>
  </si>
  <si>
    <t>空气开关断路器（10A）</t>
    <phoneticPr fontId="3" type="noConversion"/>
  </si>
  <si>
    <r>
      <rPr>
        <sz val="7"/>
        <color rgb="FF000000"/>
        <rFont val="宋体"/>
        <family val="1"/>
        <charset val="134"/>
      </rPr>
      <t>    </t>
    </r>
    <r>
      <rPr>
        <sz val="11"/>
        <color rgb="FF000000"/>
        <rFont val="宋体"/>
        <family val="3"/>
        <charset val="134"/>
      </rPr>
      <t>电阻</t>
    </r>
    <phoneticPr fontId="3" type="noConversion"/>
  </si>
  <si>
    <t>12mm</t>
    <phoneticPr fontId="3" type="noConversion"/>
  </si>
  <si>
    <t>红绿黄三色（各15只）</t>
    <phoneticPr fontId="3" type="noConversion"/>
  </si>
  <si>
    <t>单价（元）</t>
    <phoneticPr fontId="3" type="noConversion"/>
  </si>
  <si>
    <t>小计（元）</t>
    <phoneticPr fontId="3" type="noConversion"/>
  </si>
  <si>
    <t>品牌名称</t>
    <phoneticPr fontId="3" type="noConversion"/>
  </si>
  <si>
    <t>参考图片</t>
    <phoneticPr fontId="3" type="noConversion"/>
  </si>
  <si>
    <t>三菱电机（原装正品，合格证）</t>
    <phoneticPr fontId="3" type="noConversion"/>
  </si>
  <si>
    <t>FX5U-32MR/ES（合格证）</t>
    <phoneticPr fontId="3" type="noConversion"/>
  </si>
  <si>
    <r>
      <rPr>
        <sz val="11"/>
        <color theme="1"/>
        <rFont val="宋体"/>
        <family val="1"/>
        <charset val="134"/>
      </rPr>
      <t> 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热敏电阻</t>
    </r>
    <phoneticPr fontId="3" type="noConversion"/>
  </si>
  <si>
    <r>
      <t xml:space="preserve">WH148 </t>
    </r>
    <r>
      <rPr>
        <sz val="9"/>
        <color theme="1"/>
        <rFont val="Microsoft YaHei UI"/>
        <family val="2"/>
        <charset val="134"/>
      </rPr>
      <t>梅花柄帽子</t>
    </r>
    <r>
      <rPr>
        <sz val="9"/>
        <color theme="1"/>
        <rFont val="Tahoma"/>
        <family val="2"/>
      </rPr>
      <t xml:space="preserve"> </t>
    </r>
    <r>
      <rPr>
        <sz val="9"/>
        <color theme="1"/>
        <rFont val="Microsoft YaHei UI"/>
        <family val="2"/>
        <charset val="134"/>
      </rPr>
      <t>蓝色</t>
    </r>
    <phoneticPr fontId="3" type="noConversion"/>
  </si>
  <si>
    <t>1微法、47微法各60</t>
    <phoneticPr fontId="3" type="noConversion"/>
  </si>
  <si>
    <t>电阻</t>
    <phoneticPr fontId="3" type="noConversion"/>
  </si>
  <si>
    <t>小号</t>
    <phoneticPr fontId="3" type="noConversion"/>
  </si>
  <si>
    <t>单面5*7CM（附焊接练习元件包电阻、电容、三极管、二极管若干）</t>
    <phoneticPr fontId="3" type="noConversion"/>
  </si>
  <si>
    <t>2.54mm彩排公对公（20cm方头）</t>
    <phoneticPr fontId="3" type="noConversion"/>
  </si>
  <si>
    <t>三氯化铁</t>
    <phoneticPr fontId="3" type="noConversion"/>
  </si>
  <si>
    <r>
      <t>电子工程学院203-2024学年第一学期</t>
    </r>
    <r>
      <rPr>
        <b/>
        <sz val="16"/>
        <color theme="1"/>
        <rFont val="宋体"/>
        <family val="3"/>
        <charset val="134"/>
      </rPr>
      <t>实践教学</t>
    </r>
    <r>
      <rPr>
        <b/>
        <sz val="16"/>
        <color rgb="FF000000"/>
        <rFont val="宋体"/>
        <family val="3"/>
        <charset val="134"/>
      </rPr>
      <t>耗材报价表</t>
    </r>
    <phoneticPr fontId="3" type="noConversion"/>
  </si>
</sst>
</file>

<file path=xl/styles.xml><?xml version="1.0" encoding="utf-8"?>
<styleSheet xmlns="http://schemas.openxmlformats.org/spreadsheetml/2006/main">
  <numFmts count="1">
    <numFmt numFmtId="176" formatCode="0.00_ "/>
  </numFmts>
  <fonts count="40">
    <font>
      <sz val="11"/>
      <color indexed="8"/>
      <name val="宋体"/>
      <charset val="134"/>
    </font>
    <font>
      <b/>
      <sz val="16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6"/>
      <color rgb="FF000000"/>
      <name val="宋体"/>
      <family val="3"/>
      <charset val="134"/>
    </font>
    <font>
      <b/>
      <sz val="12"/>
      <color indexed="8"/>
      <name val="宋体"/>
      <family val="3"/>
      <charset val="134"/>
    </font>
    <font>
      <u/>
      <sz val="11"/>
      <color theme="10"/>
      <name val="宋体"/>
      <family val="3"/>
      <charset val="134"/>
    </font>
    <font>
      <u/>
      <sz val="11"/>
      <color rgb="FF800080"/>
      <name val="宋体"/>
      <family val="3"/>
      <charset val="134"/>
      <scheme val="minor"/>
    </font>
    <font>
      <sz val="9"/>
      <name val="等线"/>
      <family val="3"/>
      <charset val="134"/>
    </font>
    <font>
      <sz val="11"/>
      <color rgb="FF000000"/>
      <name val="宋体"/>
      <family val="3"/>
      <charset val="134"/>
    </font>
    <font>
      <sz val="11"/>
      <color rgb="FF000000"/>
      <name val="Calibri"/>
      <family val="2"/>
    </font>
    <font>
      <sz val="11"/>
      <name val="宋体"/>
      <family val="3"/>
      <charset val="134"/>
    </font>
    <font>
      <sz val="10.5"/>
      <color indexed="8"/>
      <name val="Calibri"/>
      <family val="2"/>
    </font>
    <font>
      <sz val="10.5"/>
      <color rgb="FF000000"/>
      <name val="宋体"/>
      <family val="2"/>
      <charset val="134"/>
    </font>
    <font>
      <sz val="10.5"/>
      <color rgb="FF000000"/>
      <name val="Calibri"/>
      <family val="2"/>
    </font>
    <font>
      <b/>
      <sz val="14"/>
      <color indexed="8"/>
      <name val="宋体"/>
      <family val="3"/>
      <charset val="134"/>
    </font>
    <font>
      <sz val="10.5"/>
      <color rgb="FF000000"/>
      <name val="Calibri"/>
      <family val="2"/>
      <charset val="134"/>
    </font>
    <font>
      <sz val="12"/>
      <color rgb="FF000000"/>
      <name val="微软雅黑"/>
      <family val="2"/>
      <charset val="134"/>
    </font>
    <font>
      <sz val="12"/>
      <color rgb="FF000000"/>
      <name val="Arial"/>
      <family val="2"/>
    </font>
    <font>
      <sz val="10.5"/>
      <color rgb="FF000000"/>
      <name val="Segoe UI Symbol"/>
      <family val="2"/>
    </font>
    <font>
      <sz val="12"/>
      <color rgb="FF000000"/>
      <name val="PingFang SC"/>
      <family val="2"/>
    </font>
    <font>
      <b/>
      <sz val="16"/>
      <color theme="1"/>
      <name val="宋体"/>
      <family val="3"/>
      <charset val="134"/>
    </font>
    <font>
      <sz val="7"/>
      <color rgb="FF000000"/>
      <name val="宋体"/>
      <family val="1"/>
      <charset val="134"/>
    </font>
    <font>
      <sz val="11"/>
      <color rgb="FF000000"/>
      <name val="宋体"/>
      <family val="1"/>
      <charset val="134"/>
    </font>
    <font>
      <sz val="11"/>
      <color rgb="FFFF0000"/>
      <name val="宋体"/>
      <family val="3"/>
      <charset val="134"/>
    </font>
    <font>
      <b/>
      <sz val="11"/>
      <color rgb="FF000000"/>
      <name val="Microsoft yahei"/>
      <family val="2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rgb="FF000000"/>
      <name val="Arial"/>
      <family val="2"/>
    </font>
    <font>
      <sz val="11"/>
      <color theme="1"/>
      <name val="宋体"/>
      <family val="3"/>
      <charset val="134"/>
    </font>
    <font>
      <sz val="11"/>
      <color theme="1"/>
      <name val="宋体"/>
      <family val="1"/>
      <charset val="134"/>
    </font>
    <font>
      <sz val="11"/>
      <color theme="1"/>
      <name val="Times New Roman"/>
      <family val="1"/>
    </font>
    <font>
      <sz val="9"/>
      <color theme="1"/>
      <name val="Microsoft YaHei UI"/>
      <family val="2"/>
      <charset val="134"/>
    </font>
    <font>
      <sz val="9"/>
      <color theme="1"/>
      <name val="Tahoma"/>
      <family val="2"/>
    </font>
    <font>
      <b/>
      <sz val="11"/>
      <color rgb="FFFF0000"/>
      <name val="宋体"/>
      <family val="3"/>
      <charset val="134"/>
    </font>
    <font>
      <b/>
      <i/>
      <u/>
      <sz val="10.5"/>
      <color rgb="FF000000"/>
      <name val="宋体"/>
      <family val="3"/>
      <charset val="134"/>
    </font>
    <font>
      <b/>
      <i/>
      <u/>
      <sz val="11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0" borderId="0">
      <alignment vertical="center"/>
    </xf>
  </cellStyleXfs>
  <cellXfs count="44">
    <xf numFmtId="0" fontId="0" fillId="0" borderId="0" xfId="0">
      <alignment vertical="center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1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2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176" fontId="13" fillId="0" borderId="1" xfId="0" applyNumberFormat="1" applyFont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27" fillId="0" borderId="1" xfId="0" applyFont="1" applyBorder="1">
      <alignment vertical="center"/>
    </xf>
    <xf numFmtId="0" fontId="32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>
      <alignment vertical="center"/>
    </xf>
    <xf numFmtId="0" fontId="26" fillId="0" borderId="0" xfId="0" applyFont="1">
      <alignment vertical="center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3">
    <cellStyle name="常规" xfId="0" builtinId="0"/>
    <cellStyle name="常规 2" xfId="2"/>
    <cellStyle name="超链接" xfId="1" builtinId="8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961801</xdr:colOff>
      <xdr:row>3</xdr:row>
      <xdr:rowOff>92265</xdr:rowOff>
    </xdr:from>
    <xdr:to>
      <xdr:col>8</xdr:col>
      <xdr:colOff>2303145</xdr:colOff>
      <xdr:row>3</xdr:row>
      <xdr:rowOff>1392716</xdr:rowOff>
    </xdr:to>
    <xdr:pic>
      <xdr:nvPicPr>
        <xdr:cNvPr id="46" name="图片 45">
          <a:extLst>
            <a:ext uri="{FF2B5EF4-FFF2-40B4-BE49-F238E27FC236}">
              <a16:creationId xmlns="" xmlns:a16="http://schemas.microsoft.com/office/drawing/2014/main" id="{F277A0CA-E1AB-4EAB-F862-BA47EBA5D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3713" y="2871324"/>
          <a:ext cx="1337534" cy="1304261"/>
        </a:xfrm>
        <a:prstGeom prst="rect">
          <a:avLst/>
        </a:prstGeom>
      </xdr:spPr>
    </xdr:pic>
    <xdr:clientData/>
  </xdr:twoCellAnchor>
  <xdr:twoCellAnchor editAs="oneCell">
    <xdr:from>
      <xdr:col>8</xdr:col>
      <xdr:colOff>696897</xdr:colOff>
      <xdr:row>36</xdr:row>
      <xdr:rowOff>43892</xdr:rowOff>
    </xdr:from>
    <xdr:to>
      <xdr:col>8</xdr:col>
      <xdr:colOff>1888080</xdr:colOff>
      <xdr:row>36</xdr:row>
      <xdr:rowOff>1279476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1E2890F6-15B4-28DD-7028-79E4AAD8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4573" y="50705686"/>
          <a:ext cx="1194993" cy="1239394"/>
        </a:xfrm>
        <a:prstGeom prst="rect">
          <a:avLst/>
        </a:prstGeom>
      </xdr:spPr>
    </xdr:pic>
    <xdr:clientData/>
  </xdr:twoCellAnchor>
  <xdr:twoCellAnchor editAs="oneCell">
    <xdr:from>
      <xdr:col>8</xdr:col>
      <xdr:colOff>620245</xdr:colOff>
      <xdr:row>27</xdr:row>
      <xdr:rowOff>122467</xdr:rowOff>
    </xdr:from>
    <xdr:to>
      <xdr:col>8</xdr:col>
      <xdr:colOff>1733886</xdr:colOff>
      <xdr:row>27</xdr:row>
      <xdr:rowOff>1677513</xdr:rowOff>
    </xdr:to>
    <xdr:pic>
      <xdr:nvPicPr>
        <xdr:cNvPr id="13" name="图片 12">
          <a:extLst>
            <a:ext uri="{FF2B5EF4-FFF2-40B4-BE49-F238E27FC236}">
              <a16:creationId xmlns="" xmlns:a16="http://schemas.microsoft.com/office/drawing/2014/main" id="{D2BEFD26-2DC2-CAE6-0F33-EA449DA4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78795" y="35650717"/>
          <a:ext cx="1106021" cy="1555046"/>
        </a:xfrm>
        <a:prstGeom prst="rect">
          <a:avLst/>
        </a:prstGeom>
      </xdr:spPr>
    </xdr:pic>
    <xdr:clientData/>
  </xdr:twoCellAnchor>
  <xdr:twoCellAnchor editAs="oneCell">
    <xdr:from>
      <xdr:col>8</xdr:col>
      <xdr:colOff>335134</xdr:colOff>
      <xdr:row>38</xdr:row>
      <xdr:rowOff>169957</xdr:rowOff>
    </xdr:from>
    <xdr:to>
      <xdr:col>8</xdr:col>
      <xdr:colOff>1714018</xdr:colOff>
      <xdr:row>38</xdr:row>
      <xdr:rowOff>1622785</xdr:rowOff>
    </xdr:to>
    <xdr:pic>
      <xdr:nvPicPr>
        <xdr:cNvPr id="4" name="图片 3" descr="截屏2023-09-13 下午4.01.53">
          <a:extLst>
            <a:ext uri="{FF2B5EF4-FFF2-40B4-BE49-F238E27FC236}">
              <a16:creationId xmlns="" xmlns:a16="http://schemas.microsoft.com/office/drawing/2014/main" id="{D3F537BB-5944-49A5-9996-0A9EC3E17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93684" y="63968407"/>
          <a:ext cx="1378884" cy="1456638"/>
        </a:xfrm>
        <a:prstGeom prst="rect">
          <a:avLst/>
        </a:prstGeom>
      </xdr:spPr>
    </xdr:pic>
    <xdr:clientData/>
  </xdr:twoCellAnchor>
  <xdr:twoCellAnchor editAs="oneCell">
    <xdr:from>
      <xdr:col>8</xdr:col>
      <xdr:colOff>1036992</xdr:colOff>
      <xdr:row>69</xdr:row>
      <xdr:rowOff>133350</xdr:rowOff>
    </xdr:from>
    <xdr:to>
      <xdr:col>8</xdr:col>
      <xdr:colOff>2417414</xdr:colOff>
      <xdr:row>69</xdr:row>
      <xdr:rowOff>1368650</xdr:rowOff>
    </xdr:to>
    <xdr:pic>
      <xdr:nvPicPr>
        <xdr:cNvPr id="19" name="图片 18">
          <a:extLst>
            <a:ext uri="{FF2B5EF4-FFF2-40B4-BE49-F238E27FC236}">
              <a16:creationId xmlns="" xmlns:a16="http://schemas.microsoft.com/office/drawing/2014/main" id="{C2EC243B-A9E6-4B14-94A0-7E0225B25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4094"/>
        <a:stretch/>
      </xdr:blipFill>
      <xdr:spPr bwMode="auto">
        <a:xfrm>
          <a:off x="9575874" y="70013232"/>
          <a:ext cx="1372802" cy="1235300"/>
        </a:xfrm>
        <a:prstGeom prst="rect">
          <a:avLst/>
        </a:prstGeom>
        <a:noFill/>
        <a:ln>
          <a:noFill/>
        </a:ln>
        <a:effectLst>
          <a:outerShdw blurRad="203200" dist="50800" dir="5400000" algn="ctr" rotWithShape="0">
            <a:srgbClr val="000000">
              <a:alpha val="39000"/>
            </a:srgbClr>
          </a:outerShdw>
        </a:effectLst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374278</xdr:colOff>
      <xdr:row>76</xdr:row>
      <xdr:rowOff>173527</xdr:rowOff>
    </xdr:from>
    <xdr:to>
      <xdr:col>8</xdr:col>
      <xdr:colOff>1697356</xdr:colOff>
      <xdr:row>76</xdr:row>
      <xdr:rowOff>1087193</xdr:rowOff>
    </xdr:to>
    <xdr:pic>
      <xdr:nvPicPr>
        <xdr:cNvPr id="25" name="图片 24">
          <a:extLst>
            <a:ext uri="{FF2B5EF4-FFF2-40B4-BE49-F238E27FC236}">
              <a16:creationId xmlns="" xmlns:a16="http://schemas.microsoft.com/office/drawing/2014/main" id="{8C8FEC0B-9FC9-4935-96F1-6A2C3F8D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9153" y="73458877"/>
          <a:ext cx="1326888" cy="904141"/>
        </a:xfrm>
        <a:prstGeom prst="rect">
          <a:avLst/>
        </a:prstGeom>
        <a:noFill/>
        <a:ln>
          <a:noFill/>
        </a:ln>
        <a:effectLst>
          <a:outerShdw blurRad="203200" dist="50800" dir="5400000" algn="ctr" rotWithShape="0">
            <a:srgbClr val="000000">
              <a:alpha val="39000"/>
            </a:srgbClr>
          </a:outerShdw>
        </a:effectLst>
      </xdr:spPr>
    </xdr:pic>
    <xdr:clientData/>
  </xdr:twoCellAnchor>
  <xdr:twoCellAnchor editAs="oneCell">
    <xdr:from>
      <xdr:col>8</xdr:col>
      <xdr:colOff>367665</xdr:colOff>
      <xdr:row>138</xdr:row>
      <xdr:rowOff>15240</xdr:rowOff>
    </xdr:from>
    <xdr:to>
      <xdr:col>8</xdr:col>
      <xdr:colOff>1387221</xdr:colOff>
      <xdr:row>139</xdr:row>
      <xdr:rowOff>22859</xdr:rowOff>
    </xdr:to>
    <xdr:pic>
      <xdr:nvPicPr>
        <xdr:cNvPr id="26" name="图片 25">
          <a:extLst>
            <a:ext uri="{FF2B5EF4-FFF2-40B4-BE49-F238E27FC236}">
              <a16:creationId xmlns="" xmlns:a16="http://schemas.microsoft.com/office/drawing/2014/main" id="{3F1A16E0-7CE2-4D8A-B3FD-6CDE45F66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626215" y="109009815"/>
          <a:ext cx="1019556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291465</xdr:colOff>
      <xdr:row>139</xdr:row>
      <xdr:rowOff>11430</xdr:rowOff>
    </xdr:from>
    <xdr:to>
      <xdr:col>8</xdr:col>
      <xdr:colOff>1736882</xdr:colOff>
      <xdr:row>139</xdr:row>
      <xdr:rowOff>936252</xdr:rowOff>
    </xdr:to>
    <xdr:pic>
      <xdr:nvPicPr>
        <xdr:cNvPr id="27" name="图片 26">
          <a:extLst>
            <a:ext uri="{FF2B5EF4-FFF2-40B4-BE49-F238E27FC236}">
              <a16:creationId xmlns="" xmlns:a16="http://schemas.microsoft.com/office/drawing/2014/main" id="{08C65A4C-4044-4F59-8554-95E079C3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626340" y="106386630"/>
          <a:ext cx="1454942" cy="93434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1074982</xdr:colOff>
      <xdr:row>15</xdr:row>
      <xdr:rowOff>190499</xdr:rowOff>
    </xdr:from>
    <xdr:to>
      <xdr:col>8</xdr:col>
      <xdr:colOff>1979624</xdr:colOff>
      <xdr:row>15</xdr:row>
      <xdr:rowOff>973973</xdr:rowOff>
    </xdr:to>
    <xdr:pic>
      <xdr:nvPicPr>
        <xdr:cNvPr id="38" name="图片 37">
          <a:extLst>
            <a:ext uri="{FF2B5EF4-FFF2-40B4-BE49-F238E27FC236}">
              <a16:creationId xmlns="" xmlns:a16="http://schemas.microsoft.com/office/drawing/2014/main" id="{41ED195C-F552-44FA-8D2E-67049F7BC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336894" y="20585205"/>
          <a:ext cx="904642" cy="789189"/>
        </a:xfrm>
        <a:prstGeom prst="rect">
          <a:avLst/>
        </a:prstGeom>
      </xdr:spPr>
    </xdr:pic>
    <xdr:clientData/>
  </xdr:twoCellAnchor>
  <xdr:twoCellAnchor editAs="oneCell">
    <xdr:from>
      <xdr:col>8</xdr:col>
      <xdr:colOff>968749</xdr:colOff>
      <xdr:row>16</xdr:row>
      <xdr:rowOff>85101</xdr:rowOff>
    </xdr:from>
    <xdr:to>
      <xdr:col>8</xdr:col>
      <xdr:colOff>1959572</xdr:colOff>
      <xdr:row>16</xdr:row>
      <xdr:rowOff>1007252</xdr:rowOff>
    </xdr:to>
    <xdr:pic>
      <xdr:nvPicPr>
        <xdr:cNvPr id="39" name="图片 38">
          <a:extLst>
            <a:ext uri="{FF2B5EF4-FFF2-40B4-BE49-F238E27FC236}">
              <a16:creationId xmlns="" xmlns:a16="http://schemas.microsoft.com/office/drawing/2014/main" id="{27C07115-D5AF-427F-B845-DC428338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230661" y="21600395"/>
          <a:ext cx="985108" cy="922151"/>
        </a:xfrm>
        <a:prstGeom prst="rect">
          <a:avLst/>
        </a:prstGeom>
      </xdr:spPr>
    </xdr:pic>
    <xdr:clientData/>
  </xdr:twoCellAnchor>
  <xdr:twoCellAnchor editAs="oneCell">
    <xdr:from>
      <xdr:col>8</xdr:col>
      <xdr:colOff>721323</xdr:colOff>
      <xdr:row>17</xdr:row>
      <xdr:rowOff>57320</xdr:rowOff>
    </xdr:from>
    <xdr:to>
      <xdr:col>8</xdr:col>
      <xdr:colOff>2041912</xdr:colOff>
      <xdr:row>17</xdr:row>
      <xdr:rowOff>859491</xdr:rowOff>
    </xdr:to>
    <xdr:pic>
      <xdr:nvPicPr>
        <xdr:cNvPr id="40" name="图片 39">
          <a:extLst>
            <a:ext uri="{FF2B5EF4-FFF2-40B4-BE49-F238E27FC236}">
              <a16:creationId xmlns="" xmlns:a16="http://schemas.microsoft.com/office/drawing/2014/main" id="{6C314169-862A-4CDD-8A15-B0ED5ED33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83235" y="22648379"/>
          <a:ext cx="1320589" cy="807886"/>
        </a:xfrm>
        <a:prstGeom prst="rect">
          <a:avLst/>
        </a:prstGeom>
      </xdr:spPr>
    </xdr:pic>
    <xdr:clientData/>
  </xdr:twoCellAnchor>
  <xdr:twoCellAnchor editAs="oneCell">
    <xdr:from>
      <xdr:col>8</xdr:col>
      <xdr:colOff>803799</xdr:colOff>
      <xdr:row>18</xdr:row>
      <xdr:rowOff>61317</xdr:rowOff>
    </xdr:from>
    <xdr:to>
      <xdr:col>8</xdr:col>
      <xdr:colOff>2059977</xdr:colOff>
      <xdr:row>18</xdr:row>
      <xdr:rowOff>895316</xdr:rowOff>
    </xdr:to>
    <xdr:pic>
      <xdr:nvPicPr>
        <xdr:cNvPr id="41" name="图片 40">
          <a:extLst>
            <a:ext uri="{FF2B5EF4-FFF2-40B4-BE49-F238E27FC236}">
              <a16:creationId xmlns="" xmlns:a16="http://schemas.microsoft.com/office/drawing/2014/main" id="{2E982693-8774-4FFE-9651-657FBFBD4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65711" y="23638493"/>
          <a:ext cx="1256178" cy="841619"/>
        </a:xfrm>
        <a:prstGeom prst="rect">
          <a:avLst/>
        </a:prstGeom>
      </xdr:spPr>
    </xdr:pic>
    <xdr:clientData/>
  </xdr:twoCellAnchor>
  <xdr:twoCellAnchor editAs="oneCell">
    <xdr:from>
      <xdr:col>8</xdr:col>
      <xdr:colOff>936471</xdr:colOff>
      <xdr:row>2</xdr:row>
      <xdr:rowOff>111835</xdr:rowOff>
    </xdr:from>
    <xdr:to>
      <xdr:col>8</xdr:col>
      <xdr:colOff>2227841</xdr:colOff>
      <xdr:row>2</xdr:row>
      <xdr:rowOff>1353696</xdr:rowOff>
    </xdr:to>
    <xdr:pic>
      <xdr:nvPicPr>
        <xdr:cNvPr id="44" name="图片 43">
          <a:extLst>
            <a:ext uri="{FF2B5EF4-FFF2-40B4-BE49-F238E27FC236}">
              <a16:creationId xmlns="" xmlns:a16="http://schemas.microsoft.com/office/drawing/2014/main" id="{B39B238B-2B1F-5252-E1C1-DF384A227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274147" y="1456541"/>
          <a:ext cx="1304705" cy="1238051"/>
        </a:xfrm>
        <a:prstGeom prst="rect">
          <a:avLst/>
        </a:prstGeom>
      </xdr:spPr>
    </xdr:pic>
    <xdr:clientData/>
  </xdr:twoCellAnchor>
  <xdr:twoCellAnchor editAs="oneCell">
    <xdr:from>
      <xdr:col>8</xdr:col>
      <xdr:colOff>935578</xdr:colOff>
      <xdr:row>4</xdr:row>
      <xdr:rowOff>104209</xdr:rowOff>
    </xdr:from>
    <xdr:to>
      <xdr:col>8</xdr:col>
      <xdr:colOff>2168165</xdr:colOff>
      <xdr:row>4</xdr:row>
      <xdr:rowOff>1464385</xdr:rowOff>
    </xdr:to>
    <xdr:pic>
      <xdr:nvPicPr>
        <xdr:cNvPr id="45" name="图片 44">
          <a:extLst>
            <a:ext uri="{FF2B5EF4-FFF2-40B4-BE49-F238E27FC236}">
              <a16:creationId xmlns="" xmlns:a16="http://schemas.microsoft.com/office/drawing/2014/main" id="{900BCCC5-D7C8-2058-DD8C-C646212CF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273254" y="4396062"/>
          <a:ext cx="1232587" cy="1352556"/>
        </a:xfrm>
        <a:prstGeom prst="rect">
          <a:avLst/>
        </a:prstGeom>
      </xdr:spPr>
    </xdr:pic>
    <xdr:clientData/>
  </xdr:twoCellAnchor>
  <xdr:twoCellAnchor editAs="oneCell">
    <xdr:from>
      <xdr:col>8</xdr:col>
      <xdr:colOff>713366</xdr:colOff>
      <xdr:row>5</xdr:row>
      <xdr:rowOff>289447</xdr:rowOff>
    </xdr:from>
    <xdr:to>
      <xdr:col>8</xdr:col>
      <xdr:colOff>2268058</xdr:colOff>
      <xdr:row>5</xdr:row>
      <xdr:rowOff>1425985</xdr:rowOff>
    </xdr:to>
    <xdr:pic>
      <xdr:nvPicPr>
        <xdr:cNvPr id="47" name="图片 46">
          <a:extLst>
            <a:ext uri="{FF2B5EF4-FFF2-40B4-BE49-F238E27FC236}">
              <a16:creationId xmlns="" xmlns:a16="http://schemas.microsoft.com/office/drawing/2014/main" id="{968F6138-5AC3-58D8-7810-5C6EB4F3F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051042" y="6094094"/>
          <a:ext cx="1545167" cy="1125108"/>
        </a:xfrm>
        <a:prstGeom prst="rect">
          <a:avLst/>
        </a:prstGeom>
      </xdr:spPr>
    </xdr:pic>
    <xdr:clientData/>
  </xdr:twoCellAnchor>
  <xdr:twoCellAnchor editAs="oneCell">
    <xdr:from>
      <xdr:col>8</xdr:col>
      <xdr:colOff>801109</xdr:colOff>
      <xdr:row>6</xdr:row>
      <xdr:rowOff>190501</xdr:rowOff>
    </xdr:from>
    <xdr:to>
      <xdr:col>8</xdr:col>
      <xdr:colOff>2227842</xdr:colOff>
      <xdr:row>6</xdr:row>
      <xdr:rowOff>1583386</xdr:rowOff>
    </xdr:to>
    <xdr:pic>
      <xdr:nvPicPr>
        <xdr:cNvPr id="48" name="图片 47">
          <a:extLst>
            <a:ext uri="{FF2B5EF4-FFF2-40B4-BE49-F238E27FC236}">
              <a16:creationId xmlns="" xmlns:a16="http://schemas.microsoft.com/office/drawing/2014/main" id="{6420F273-F44A-ABB7-8F3C-85F446C0A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138785" y="7541560"/>
          <a:ext cx="1440068" cy="1400505"/>
        </a:xfrm>
        <a:prstGeom prst="rect">
          <a:avLst/>
        </a:prstGeom>
      </xdr:spPr>
    </xdr:pic>
    <xdr:clientData/>
  </xdr:twoCellAnchor>
  <xdr:twoCellAnchor editAs="oneCell">
    <xdr:from>
      <xdr:col>8</xdr:col>
      <xdr:colOff>1010437</xdr:colOff>
      <xdr:row>14</xdr:row>
      <xdr:rowOff>98636</xdr:rowOff>
    </xdr:from>
    <xdr:to>
      <xdr:col>8</xdr:col>
      <xdr:colOff>2078580</xdr:colOff>
      <xdr:row>14</xdr:row>
      <xdr:rowOff>1049656</xdr:rowOff>
    </xdr:to>
    <xdr:pic>
      <xdr:nvPicPr>
        <xdr:cNvPr id="50" name="图片 49">
          <a:extLst>
            <a:ext uri="{FF2B5EF4-FFF2-40B4-BE49-F238E27FC236}">
              <a16:creationId xmlns="" xmlns:a16="http://schemas.microsoft.com/office/drawing/2014/main" id="{67E7D037-0EBA-D408-4D23-86D149CB3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272349" y="19350342"/>
          <a:ext cx="1073858" cy="960545"/>
        </a:xfrm>
        <a:prstGeom prst="rect">
          <a:avLst/>
        </a:prstGeom>
      </xdr:spPr>
    </xdr:pic>
    <xdr:clientData/>
  </xdr:twoCellAnchor>
  <xdr:twoCellAnchor editAs="oneCell">
    <xdr:from>
      <xdr:col>8</xdr:col>
      <xdr:colOff>858820</xdr:colOff>
      <xdr:row>12</xdr:row>
      <xdr:rowOff>46504</xdr:rowOff>
    </xdr:from>
    <xdr:to>
      <xdr:col>8</xdr:col>
      <xdr:colOff>2080178</xdr:colOff>
      <xdr:row>12</xdr:row>
      <xdr:rowOff>1087195</xdr:rowOff>
    </xdr:to>
    <xdr:pic>
      <xdr:nvPicPr>
        <xdr:cNvPr id="51" name="图片 50">
          <a:extLst>
            <a:ext uri="{FF2B5EF4-FFF2-40B4-BE49-F238E27FC236}">
              <a16:creationId xmlns="" xmlns:a16="http://schemas.microsoft.com/office/drawing/2014/main" id="{8C2F2335-C344-CDB2-6504-FEC0E07CF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117370" y="15477004"/>
          <a:ext cx="1221358" cy="1033071"/>
        </a:xfrm>
        <a:prstGeom prst="rect">
          <a:avLst/>
        </a:prstGeom>
      </xdr:spPr>
    </xdr:pic>
    <xdr:clientData/>
  </xdr:twoCellAnchor>
  <xdr:twoCellAnchor editAs="oneCell">
    <xdr:from>
      <xdr:col>8</xdr:col>
      <xdr:colOff>872718</xdr:colOff>
      <xdr:row>11</xdr:row>
      <xdr:rowOff>112619</xdr:rowOff>
    </xdr:from>
    <xdr:to>
      <xdr:col>8</xdr:col>
      <xdr:colOff>2078917</xdr:colOff>
      <xdr:row>11</xdr:row>
      <xdr:rowOff>1009753</xdr:rowOff>
    </xdr:to>
    <xdr:pic>
      <xdr:nvPicPr>
        <xdr:cNvPr id="52" name="图片 51">
          <a:extLst>
            <a:ext uri="{FF2B5EF4-FFF2-40B4-BE49-F238E27FC236}">
              <a16:creationId xmlns="" xmlns:a16="http://schemas.microsoft.com/office/drawing/2014/main" id="{A164B2DC-C863-830D-A8F6-1446372F2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131268" y="14457269"/>
          <a:ext cx="1211914" cy="885704"/>
        </a:xfrm>
        <a:prstGeom prst="rect">
          <a:avLst/>
        </a:prstGeom>
      </xdr:spPr>
    </xdr:pic>
    <xdr:clientData/>
  </xdr:twoCellAnchor>
  <xdr:twoCellAnchor editAs="oneCell">
    <xdr:from>
      <xdr:col>8</xdr:col>
      <xdr:colOff>962475</xdr:colOff>
      <xdr:row>10</xdr:row>
      <xdr:rowOff>230617</xdr:rowOff>
    </xdr:from>
    <xdr:to>
      <xdr:col>8</xdr:col>
      <xdr:colOff>1729792</xdr:colOff>
      <xdr:row>10</xdr:row>
      <xdr:rowOff>912973</xdr:rowOff>
    </xdr:to>
    <xdr:pic>
      <xdr:nvPicPr>
        <xdr:cNvPr id="53" name="图片 52">
          <a:extLst>
            <a:ext uri="{FF2B5EF4-FFF2-40B4-BE49-F238E27FC236}">
              <a16:creationId xmlns="" xmlns:a16="http://schemas.microsoft.com/office/drawing/2014/main" id="{2AEE7989-520B-FDBA-B9EA-377D4A90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221025" y="13489417"/>
          <a:ext cx="761602" cy="682356"/>
        </a:xfrm>
        <a:prstGeom prst="rect">
          <a:avLst/>
        </a:prstGeom>
      </xdr:spPr>
    </xdr:pic>
    <xdr:clientData/>
  </xdr:twoCellAnchor>
  <xdr:twoCellAnchor editAs="oneCell">
    <xdr:from>
      <xdr:col>8</xdr:col>
      <xdr:colOff>1282963</xdr:colOff>
      <xdr:row>20</xdr:row>
      <xdr:rowOff>192383</xdr:rowOff>
    </xdr:from>
    <xdr:to>
      <xdr:col>8</xdr:col>
      <xdr:colOff>2308189</xdr:colOff>
      <xdr:row>20</xdr:row>
      <xdr:rowOff>1656252</xdr:rowOff>
    </xdr:to>
    <xdr:pic>
      <xdr:nvPicPr>
        <xdr:cNvPr id="55" name="图片 54">
          <a:extLst>
            <a:ext uri="{FF2B5EF4-FFF2-40B4-BE49-F238E27FC236}">
              <a16:creationId xmlns="" xmlns:a16="http://schemas.microsoft.com/office/drawing/2014/main" id="{19465BBA-0D7B-FD89-E4CE-4221E424C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544875" y="26481383"/>
          <a:ext cx="1034751" cy="1475299"/>
        </a:xfrm>
        <a:prstGeom prst="rect">
          <a:avLst/>
        </a:prstGeom>
      </xdr:spPr>
    </xdr:pic>
    <xdr:clientData/>
  </xdr:twoCellAnchor>
  <xdr:oneCellAnchor>
    <xdr:from>
      <xdr:col>8</xdr:col>
      <xdr:colOff>1103892</xdr:colOff>
      <xdr:row>19</xdr:row>
      <xdr:rowOff>126288</xdr:rowOff>
    </xdr:from>
    <xdr:ext cx="771525" cy="1389013"/>
    <xdr:pic>
      <xdr:nvPicPr>
        <xdr:cNvPr id="58" name="图片 57">
          <a:extLst>
            <a:ext uri="{FF2B5EF4-FFF2-40B4-BE49-F238E27FC236}">
              <a16:creationId xmlns="" xmlns:a16="http://schemas.microsoft.com/office/drawing/2014/main" id="{5CDB6E9F-4580-48E2-A3BC-C0BED0474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365804" y="24700788"/>
          <a:ext cx="771525" cy="1389013"/>
        </a:xfrm>
        <a:prstGeom prst="rect">
          <a:avLst/>
        </a:prstGeom>
      </xdr:spPr>
    </xdr:pic>
    <xdr:clientData/>
  </xdr:oneCellAnchor>
  <xdr:twoCellAnchor editAs="oneCell">
    <xdr:from>
      <xdr:col>8</xdr:col>
      <xdr:colOff>1191634</xdr:colOff>
      <xdr:row>21</xdr:row>
      <xdr:rowOff>71225</xdr:rowOff>
    </xdr:from>
    <xdr:to>
      <xdr:col>8</xdr:col>
      <xdr:colOff>2649080</xdr:colOff>
      <xdr:row>21</xdr:row>
      <xdr:rowOff>1506855</xdr:rowOff>
    </xdr:to>
    <xdr:pic>
      <xdr:nvPicPr>
        <xdr:cNvPr id="62" name="图片 61">
          <a:extLst>
            <a:ext uri="{FF2B5EF4-FFF2-40B4-BE49-F238E27FC236}">
              <a16:creationId xmlns="" xmlns:a16="http://schemas.microsoft.com/office/drawing/2014/main" id="{4981F127-8EE5-E3D0-156B-D9C2831C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453546" y="28343666"/>
          <a:ext cx="1446016" cy="1441345"/>
        </a:xfrm>
        <a:prstGeom prst="rect">
          <a:avLst/>
        </a:prstGeom>
      </xdr:spPr>
    </xdr:pic>
    <xdr:clientData/>
  </xdr:twoCellAnchor>
  <xdr:twoCellAnchor editAs="oneCell">
    <xdr:from>
      <xdr:col>8</xdr:col>
      <xdr:colOff>486336</xdr:colOff>
      <xdr:row>22</xdr:row>
      <xdr:rowOff>473340</xdr:rowOff>
    </xdr:from>
    <xdr:to>
      <xdr:col>8</xdr:col>
      <xdr:colOff>2954909</xdr:colOff>
      <xdr:row>22</xdr:row>
      <xdr:rowOff>1237153</xdr:rowOff>
    </xdr:to>
    <xdr:pic>
      <xdr:nvPicPr>
        <xdr:cNvPr id="63" name="图片 62">
          <a:extLst>
            <a:ext uri="{FF2B5EF4-FFF2-40B4-BE49-F238E27FC236}">
              <a16:creationId xmlns="" xmlns:a16="http://schemas.microsoft.com/office/drawing/2014/main" id="{1CED198E-675D-F90B-2B24-451A1498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6200000">
          <a:off x="12597266" y="28053085"/>
          <a:ext cx="767623" cy="2472383"/>
        </a:xfrm>
        <a:prstGeom prst="rect">
          <a:avLst/>
        </a:prstGeom>
      </xdr:spPr>
    </xdr:pic>
    <xdr:clientData/>
  </xdr:twoCellAnchor>
  <xdr:twoCellAnchor editAs="oneCell">
    <xdr:from>
      <xdr:col>8</xdr:col>
      <xdr:colOff>953958</xdr:colOff>
      <xdr:row>24</xdr:row>
      <xdr:rowOff>94576</xdr:rowOff>
    </xdr:from>
    <xdr:to>
      <xdr:col>8</xdr:col>
      <xdr:colOff>1886400</xdr:colOff>
      <xdr:row>24</xdr:row>
      <xdr:rowOff>1234957</xdr:rowOff>
    </xdr:to>
    <xdr:pic>
      <xdr:nvPicPr>
        <xdr:cNvPr id="64" name="图片 63">
          <a:extLst>
            <a:ext uri="{FF2B5EF4-FFF2-40B4-BE49-F238E27FC236}">
              <a16:creationId xmlns="" xmlns:a16="http://schemas.microsoft.com/office/drawing/2014/main" id="{12B98D3C-7952-ADD1-82F6-3BF87F4A7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212508" y="30803176"/>
          <a:ext cx="928632" cy="1144191"/>
        </a:xfrm>
        <a:prstGeom prst="rect">
          <a:avLst/>
        </a:prstGeom>
      </xdr:spPr>
    </xdr:pic>
    <xdr:clientData/>
  </xdr:twoCellAnchor>
  <xdr:twoCellAnchor editAs="oneCell">
    <xdr:from>
      <xdr:col>8</xdr:col>
      <xdr:colOff>768163</xdr:colOff>
      <xdr:row>25</xdr:row>
      <xdr:rowOff>36644</xdr:rowOff>
    </xdr:from>
    <xdr:to>
      <xdr:col>8</xdr:col>
      <xdr:colOff>2174838</xdr:colOff>
      <xdr:row>25</xdr:row>
      <xdr:rowOff>1488142</xdr:rowOff>
    </xdr:to>
    <xdr:pic>
      <xdr:nvPicPr>
        <xdr:cNvPr id="65" name="图片 64">
          <a:extLst>
            <a:ext uri="{FF2B5EF4-FFF2-40B4-BE49-F238E27FC236}">
              <a16:creationId xmlns="" xmlns:a16="http://schemas.microsoft.com/office/drawing/2014/main" id="{60C618EC-DBAC-7FA2-1BB1-51145B383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026713" y="32021594"/>
          <a:ext cx="1406675" cy="1451498"/>
        </a:xfrm>
        <a:prstGeom prst="rect">
          <a:avLst/>
        </a:prstGeom>
      </xdr:spPr>
    </xdr:pic>
    <xdr:clientData/>
  </xdr:twoCellAnchor>
  <xdr:twoCellAnchor editAs="oneCell">
    <xdr:from>
      <xdr:col>8</xdr:col>
      <xdr:colOff>474570</xdr:colOff>
      <xdr:row>29</xdr:row>
      <xdr:rowOff>193307</xdr:rowOff>
    </xdr:from>
    <xdr:to>
      <xdr:col>8</xdr:col>
      <xdr:colOff>2533650</xdr:colOff>
      <xdr:row>29</xdr:row>
      <xdr:rowOff>1733951</xdr:rowOff>
    </xdr:to>
    <xdr:pic>
      <xdr:nvPicPr>
        <xdr:cNvPr id="67" name="图片 66">
          <a:extLst>
            <a:ext uri="{FF2B5EF4-FFF2-40B4-BE49-F238E27FC236}">
              <a16:creationId xmlns="" xmlns:a16="http://schemas.microsoft.com/office/drawing/2014/main" id="{C1D72FDE-EB55-F8EE-5957-E5F5F0D5E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809445" y="40388807"/>
          <a:ext cx="2051460" cy="1529214"/>
        </a:xfrm>
        <a:prstGeom prst="rect">
          <a:avLst/>
        </a:prstGeom>
      </xdr:spPr>
    </xdr:pic>
    <xdr:clientData/>
  </xdr:twoCellAnchor>
  <xdr:twoCellAnchor editAs="oneCell">
    <xdr:from>
      <xdr:col>8</xdr:col>
      <xdr:colOff>907789</xdr:colOff>
      <xdr:row>30</xdr:row>
      <xdr:rowOff>32090</xdr:rowOff>
    </xdr:from>
    <xdr:to>
      <xdr:col>8</xdr:col>
      <xdr:colOff>2303034</xdr:colOff>
      <xdr:row>30</xdr:row>
      <xdr:rowOff>1162955</xdr:rowOff>
    </xdr:to>
    <xdr:pic>
      <xdr:nvPicPr>
        <xdr:cNvPr id="68" name="图片 67">
          <a:extLst>
            <a:ext uri="{FF2B5EF4-FFF2-40B4-BE49-F238E27FC236}">
              <a16:creationId xmlns="" xmlns:a16="http://schemas.microsoft.com/office/drawing/2014/main" id="{859B46FD-DEF8-9A50-BAFB-27DDF729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166339" y="41361065"/>
          <a:ext cx="1391435" cy="1117530"/>
        </a:xfrm>
        <a:prstGeom prst="rect">
          <a:avLst/>
        </a:prstGeom>
      </xdr:spPr>
    </xdr:pic>
    <xdr:clientData/>
  </xdr:twoCellAnchor>
  <xdr:twoCellAnchor editAs="oneCell">
    <xdr:from>
      <xdr:col>8</xdr:col>
      <xdr:colOff>801558</xdr:colOff>
      <xdr:row>30</xdr:row>
      <xdr:rowOff>1238237</xdr:rowOff>
    </xdr:from>
    <xdr:to>
      <xdr:col>8</xdr:col>
      <xdr:colOff>2325558</xdr:colOff>
      <xdr:row>31</xdr:row>
      <xdr:rowOff>1202762</xdr:rowOff>
    </xdr:to>
    <xdr:pic>
      <xdr:nvPicPr>
        <xdr:cNvPr id="69" name="图片 68">
          <a:extLst>
            <a:ext uri="{FF2B5EF4-FFF2-40B4-BE49-F238E27FC236}">
              <a16:creationId xmlns="" xmlns:a16="http://schemas.microsoft.com/office/drawing/2014/main" id="{367124BB-FC9B-B8A9-8555-09881E64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060108" y="42567212"/>
          <a:ext cx="1524000" cy="1198965"/>
        </a:xfrm>
        <a:prstGeom prst="rect">
          <a:avLst/>
        </a:prstGeom>
      </xdr:spPr>
    </xdr:pic>
    <xdr:clientData/>
  </xdr:twoCellAnchor>
  <xdr:twoCellAnchor editAs="oneCell">
    <xdr:from>
      <xdr:col>8</xdr:col>
      <xdr:colOff>532838</xdr:colOff>
      <xdr:row>37</xdr:row>
      <xdr:rowOff>93806</xdr:rowOff>
    </xdr:from>
    <xdr:to>
      <xdr:col>8</xdr:col>
      <xdr:colOff>2345616</xdr:colOff>
      <xdr:row>37</xdr:row>
      <xdr:rowOff>1388309</xdr:rowOff>
    </xdr:to>
    <xdr:pic>
      <xdr:nvPicPr>
        <xdr:cNvPr id="70" name="图片 69">
          <a:extLst>
            <a:ext uri="{FF2B5EF4-FFF2-40B4-BE49-F238E27FC236}">
              <a16:creationId xmlns="" xmlns:a16="http://schemas.microsoft.com/office/drawing/2014/main" id="{02F21012-0218-32F9-9321-F87E3406B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870514" y="52089100"/>
          <a:ext cx="1820398" cy="1298313"/>
        </a:xfrm>
        <a:prstGeom prst="rect">
          <a:avLst/>
        </a:prstGeom>
      </xdr:spPr>
    </xdr:pic>
    <xdr:clientData/>
  </xdr:twoCellAnchor>
  <xdr:twoCellAnchor editAs="oneCell">
    <xdr:from>
      <xdr:col>8</xdr:col>
      <xdr:colOff>1025114</xdr:colOff>
      <xdr:row>32</xdr:row>
      <xdr:rowOff>72745</xdr:rowOff>
    </xdr:from>
    <xdr:to>
      <xdr:col>8</xdr:col>
      <xdr:colOff>2530512</xdr:colOff>
      <xdr:row>33</xdr:row>
      <xdr:rowOff>423</xdr:rowOff>
    </xdr:to>
    <xdr:pic>
      <xdr:nvPicPr>
        <xdr:cNvPr id="71" name="图片 70">
          <a:extLst>
            <a:ext uri="{FF2B5EF4-FFF2-40B4-BE49-F238E27FC236}">
              <a16:creationId xmlns="" xmlns:a16="http://schemas.microsoft.com/office/drawing/2014/main" id="{13286D5D-CD69-17CC-4E70-217A5CB4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283664" y="43878220"/>
          <a:ext cx="1509208" cy="145739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1120141</xdr:colOff>
      <xdr:row>33</xdr:row>
      <xdr:rowOff>123263</xdr:rowOff>
    </xdr:from>
    <xdr:to>
      <xdr:col>8</xdr:col>
      <xdr:colOff>2480279</xdr:colOff>
      <xdr:row>33</xdr:row>
      <xdr:rowOff>1393142</xdr:rowOff>
    </xdr:to>
    <xdr:pic>
      <xdr:nvPicPr>
        <xdr:cNvPr id="72" name="图片 71">
          <a:extLst>
            <a:ext uri="{FF2B5EF4-FFF2-40B4-BE49-F238E27FC236}">
              <a16:creationId xmlns="" xmlns:a16="http://schemas.microsoft.com/office/drawing/2014/main" id="{E103D815-8A01-55E6-B7E1-9718BFAB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378691" y="45471788"/>
          <a:ext cx="1360138" cy="1266069"/>
        </a:xfrm>
        <a:prstGeom prst="rect">
          <a:avLst/>
        </a:prstGeom>
      </xdr:spPr>
    </xdr:pic>
    <xdr:clientData/>
  </xdr:twoCellAnchor>
  <xdr:twoCellAnchor editAs="oneCell">
    <xdr:from>
      <xdr:col>8</xdr:col>
      <xdr:colOff>822177</xdr:colOff>
      <xdr:row>34</xdr:row>
      <xdr:rowOff>76969</xdr:rowOff>
    </xdr:from>
    <xdr:to>
      <xdr:col>8</xdr:col>
      <xdr:colOff>2340684</xdr:colOff>
      <xdr:row>35</xdr:row>
      <xdr:rowOff>3237</xdr:rowOff>
    </xdr:to>
    <xdr:pic>
      <xdr:nvPicPr>
        <xdr:cNvPr id="73" name="图片 72">
          <a:extLst>
            <a:ext uri="{FF2B5EF4-FFF2-40B4-BE49-F238E27FC236}">
              <a16:creationId xmlns="" xmlns:a16="http://schemas.microsoft.com/office/drawing/2014/main" id="{8857861B-43A9-77AE-9F4E-D00A887F3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080727" y="51226219"/>
          <a:ext cx="1522317" cy="1526468"/>
        </a:xfrm>
        <a:prstGeom prst="rect">
          <a:avLst/>
        </a:prstGeom>
      </xdr:spPr>
    </xdr:pic>
    <xdr:clientData/>
  </xdr:twoCellAnchor>
  <xdr:twoCellAnchor editAs="oneCell">
    <xdr:from>
      <xdr:col>8</xdr:col>
      <xdr:colOff>552139</xdr:colOff>
      <xdr:row>35</xdr:row>
      <xdr:rowOff>211379</xdr:rowOff>
    </xdr:from>
    <xdr:to>
      <xdr:col>8</xdr:col>
      <xdr:colOff>2436498</xdr:colOff>
      <xdr:row>35</xdr:row>
      <xdr:rowOff>1241955</xdr:rowOff>
    </xdr:to>
    <xdr:pic>
      <xdr:nvPicPr>
        <xdr:cNvPr id="74" name="图片 73">
          <a:extLst>
            <a:ext uri="{FF2B5EF4-FFF2-40B4-BE49-F238E27FC236}">
              <a16:creationId xmlns="" xmlns:a16="http://schemas.microsoft.com/office/drawing/2014/main" id="{E441855C-09DF-0F20-35BE-75FD0F586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16200000" flipH="1">
          <a:off x="13309143" y="49385925"/>
          <a:ext cx="1040101" cy="1884359"/>
        </a:xfrm>
        <a:prstGeom prst="rect">
          <a:avLst/>
        </a:prstGeom>
      </xdr:spPr>
    </xdr:pic>
    <xdr:clientData/>
  </xdr:twoCellAnchor>
  <xdr:twoCellAnchor editAs="oneCell">
    <xdr:from>
      <xdr:col>8</xdr:col>
      <xdr:colOff>274657</xdr:colOff>
      <xdr:row>95</xdr:row>
      <xdr:rowOff>106844</xdr:rowOff>
    </xdr:from>
    <xdr:to>
      <xdr:col>8</xdr:col>
      <xdr:colOff>1274446</xdr:colOff>
      <xdr:row>95</xdr:row>
      <xdr:rowOff>1121149</xdr:rowOff>
    </xdr:to>
    <xdr:pic>
      <xdr:nvPicPr>
        <xdr:cNvPr id="75" name="图片 74">
          <a:extLst>
            <a:ext uri="{FF2B5EF4-FFF2-40B4-BE49-F238E27FC236}">
              <a16:creationId xmlns="" xmlns:a16="http://schemas.microsoft.com/office/drawing/2014/main" id="{45712725-01C6-472D-AF14-A7CE6E3E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609532" y="81602744"/>
          <a:ext cx="1013124" cy="1018115"/>
        </a:xfrm>
        <a:prstGeom prst="rect">
          <a:avLst/>
        </a:prstGeom>
      </xdr:spPr>
    </xdr:pic>
    <xdr:clientData/>
  </xdr:twoCellAnchor>
  <xdr:twoCellAnchor editAs="oneCell">
    <xdr:from>
      <xdr:col>8</xdr:col>
      <xdr:colOff>1691640</xdr:colOff>
      <xdr:row>96</xdr:row>
      <xdr:rowOff>87630</xdr:rowOff>
    </xdr:from>
    <xdr:to>
      <xdr:col>8</xdr:col>
      <xdr:colOff>2459260</xdr:colOff>
      <xdr:row>96</xdr:row>
      <xdr:rowOff>853569</xdr:rowOff>
    </xdr:to>
    <xdr:pic>
      <xdr:nvPicPr>
        <xdr:cNvPr id="76" name="图片 75">
          <a:extLst>
            <a:ext uri="{FF2B5EF4-FFF2-40B4-BE49-F238E27FC236}">
              <a16:creationId xmlns="" xmlns:a16="http://schemas.microsoft.com/office/drawing/2014/main" id="{04CA5F38-B65B-4BFF-A562-69908FE91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026515" y="82755105"/>
          <a:ext cx="763810" cy="758319"/>
        </a:xfrm>
        <a:prstGeom prst="rect">
          <a:avLst/>
        </a:prstGeom>
      </xdr:spPr>
    </xdr:pic>
    <xdr:clientData/>
  </xdr:twoCellAnchor>
  <xdr:twoCellAnchor editAs="oneCell">
    <xdr:from>
      <xdr:col>8</xdr:col>
      <xdr:colOff>590550</xdr:colOff>
      <xdr:row>97</xdr:row>
      <xdr:rowOff>64994</xdr:rowOff>
    </xdr:from>
    <xdr:to>
      <xdr:col>8</xdr:col>
      <xdr:colOff>1356265</xdr:colOff>
      <xdr:row>97</xdr:row>
      <xdr:rowOff>822529</xdr:rowOff>
    </xdr:to>
    <xdr:pic>
      <xdr:nvPicPr>
        <xdr:cNvPr id="77" name="图片 76">
          <a:extLst>
            <a:ext uri="{FF2B5EF4-FFF2-40B4-BE49-F238E27FC236}">
              <a16:creationId xmlns="" xmlns:a16="http://schemas.microsoft.com/office/drawing/2014/main" id="{6DEA2FBA-6723-4B2A-83FE-EB4EB90FB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925425" y="83694494"/>
          <a:ext cx="761905" cy="753725"/>
        </a:xfrm>
        <a:prstGeom prst="rect">
          <a:avLst/>
        </a:prstGeom>
      </xdr:spPr>
    </xdr:pic>
    <xdr:clientData/>
  </xdr:twoCellAnchor>
  <xdr:twoCellAnchor editAs="oneCell">
    <xdr:from>
      <xdr:col>8</xdr:col>
      <xdr:colOff>1906905</xdr:colOff>
      <xdr:row>98</xdr:row>
      <xdr:rowOff>77769</xdr:rowOff>
    </xdr:from>
    <xdr:to>
      <xdr:col>8</xdr:col>
      <xdr:colOff>2666905</xdr:colOff>
      <xdr:row>98</xdr:row>
      <xdr:rowOff>822753</xdr:rowOff>
    </xdr:to>
    <xdr:pic>
      <xdr:nvPicPr>
        <xdr:cNvPr id="78" name="图片 77">
          <a:extLst>
            <a:ext uri="{FF2B5EF4-FFF2-40B4-BE49-F238E27FC236}">
              <a16:creationId xmlns="" xmlns:a16="http://schemas.microsoft.com/office/drawing/2014/main" id="{FF7B09A7-5B51-4FD2-9771-A00DFBAC7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241780" y="84564519"/>
          <a:ext cx="760000" cy="748794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99</xdr:row>
      <xdr:rowOff>49418</xdr:rowOff>
    </xdr:from>
    <xdr:to>
      <xdr:col>8</xdr:col>
      <xdr:colOff>1165765</xdr:colOff>
      <xdr:row>100</xdr:row>
      <xdr:rowOff>115549</xdr:rowOff>
    </xdr:to>
    <xdr:pic>
      <xdr:nvPicPr>
        <xdr:cNvPr id="79" name="图片 78">
          <a:extLst>
            <a:ext uri="{FF2B5EF4-FFF2-40B4-BE49-F238E27FC236}">
              <a16:creationId xmlns="" xmlns:a16="http://schemas.microsoft.com/office/drawing/2014/main" id="{87A3B0E4-CDEF-4119-9FDC-BA7BBAA2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677650" y="91156043"/>
          <a:ext cx="756190" cy="751931"/>
        </a:xfrm>
        <a:prstGeom prst="rect">
          <a:avLst/>
        </a:prstGeom>
      </xdr:spPr>
    </xdr:pic>
    <xdr:clientData/>
  </xdr:twoCellAnchor>
  <xdr:twoCellAnchor editAs="oneCell">
    <xdr:from>
      <xdr:col>8</xdr:col>
      <xdr:colOff>1266825</xdr:colOff>
      <xdr:row>42</xdr:row>
      <xdr:rowOff>761364</xdr:rowOff>
    </xdr:from>
    <xdr:to>
      <xdr:col>8</xdr:col>
      <xdr:colOff>2226945</xdr:colOff>
      <xdr:row>42</xdr:row>
      <xdr:rowOff>1730684</xdr:rowOff>
    </xdr:to>
    <xdr:pic>
      <xdr:nvPicPr>
        <xdr:cNvPr id="80" name="图片 79">
          <a:extLst>
            <a:ext uri="{FF2B5EF4-FFF2-40B4-BE49-F238E27FC236}">
              <a16:creationId xmlns="" xmlns:a16="http://schemas.microsoft.com/office/drawing/2014/main" id="{D4CB128A-C118-4F28-B06E-0B2208C21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3601700" y="86829264"/>
          <a:ext cx="963930" cy="972570"/>
        </a:xfrm>
        <a:prstGeom prst="rect">
          <a:avLst/>
        </a:prstGeom>
      </xdr:spPr>
    </xdr:pic>
    <xdr:clientData/>
  </xdr:twoCellAnchor>
  <xdr:twoCellAnchor editAs="oneCell">
    <xdr:from>
      <xdr:col>8</xdr:col>
      <xdr:colOff>150495</xdr:colOff>
      <xdr:row>42</xdr:row>
      <xdr:rowOff>168984</xdr:rowOff>
    </xdr:from>
    <xdr:to>
      <xdr:col>8</xdr:col>
      <xdr:colOff>899065</xdr:colOff>
      <xdr:row>42</xdr:row>
      <xdr:rowOff>933914</xdr:rowOff>
    </xdr:to>
    <xdr:pic>
      <xdr:nvPicPr>
        <xdr:cNvPr id="81" name="图片 80">
          <a:extLst>
            <a:ext uri="{FF2B5EF4-FFF2-40B4-BE49-F238E27FC236}">
              <a16:creationId xmlns="" xmlns:a16="http://schemas.microsoft.com/office/drawing/2014/main" id="{6AB2D808-BEDB-4A0C-8895-BE269972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409045" y="93447309"/>
          <a:ext cx="758095" cy="762241"/>
        </a:xfrm>
        <a:prstGeom prst="rect">
          <a:avLst/>
        </a:prstGeom>
      </xdr:spPr>
    </xdr:pic>
    <xdr:clientData/>
  </xdr:twoCellAnchor>
  <xdr:twoCellAnchor editAs="oneCell">
    <xdr:from>
      <xdr:col>8</xdr:col>
      <xdr:colOff>436245</xdr:colOff>
      <xdr:row>102</xdr:row>
      <xdr:rowOff>202602</xdr:rowOff>
    </xdr:from>
    <xdr:to>
      <xdr:col>8</xdr:col>
      <xdr:colOff>1200055</xdr:colOff>
      <xdr:row>103</xdr:row>
      <xdr:rowOff>465</xdr:rowOff>
    </xdr:to>
    <xdr:pic>
      <xdr:nvPicPr>
        <xdr:cNvPr id="82" name="图片 81">
          <a:extLst>
            <a:ext uri="{FF2B5EF4-FFF2-40B4-BE49-F238E27FC236}">
              <a16:creationId xmlns="" xmlns:a16="http://schemas.microsoft.com/office/drawing/2014/main" id="{B1D04092-F7F8-4FCA-9992-10EF10FC1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694795" y="95071602"/>
          <a:ext cx="763810" cy="761793"/>
        </a:xfrm>
        <a:prstGeom prst="rect">
          <a:avLst/>
        </a:prstGeom>
      </xdr:spPr>
    </xdr:pic>
    <xdr:clientData/>
  </xdr:twoCellAnchor>
  <xdr:twoCellAnchor editAs="oneCell">
    <xdr:from>
      <xdr:col>8</xdr:col>
      <xdr:colOff>1493520</xdr:colOff>
      <xdr:row>103</xdr:row>
      <xdr:rowOff>72501</xdr:rowOff>
    </xdr:from>
    <xdr:to>
      <xdr:col>8</xdr:col>
      <xdr:colOff>2264950</xdr:colOff>
      <xdr:row>103</xdr:row>
      <xdr:rowOff>834855</xdr:rowOff>
    </xdr:to>
    <xdr:pic>
      <xdr:nvPicPr>
        <xdr:cNvPr id="83" name="图片 82">
          <a:extLst>
            <a:ext uri="{FF2B5EF4-FFF2-40B4-BE49-F238E27FC236}">
              <a16:creationId xmlns="" xmlns:a16="http://schemas.microsoft.com/office/drawing/2014/main" id="{2E6C6279-0E67-4337-B257-F4367D26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752070" y="95789226"/>
          <a:ext cx="765715" cy="756639"/>
        </a:xfrm>
        <a:prstGeom prst="rect">
          <a:avLst/>
        </a:prstGeom>
      </xdr:spPr>
    </xdr:pic>
    <xdr:clientData/>
  </xdr:twoCellAnchor>
  <xdr:twoCellAnchor editAs="oneCell">
    <xdr:from>
      <xdr:col>8</xdr:col>
      <xdr:colOff>711910</xdr:colOff>
      <xdr:row>104</xdr:row>
      <xdr:rowOff>0</xdr:rowOff>
    </xdr:from>
    <xdr:to>
      <xdr:col>8</xdr:col>
      <xdr:colOff>1504103</xdr:colOff>
      <xdr:row>104</xdr:row>
      <xdr:rowOff>777402</xdr:rowOff>
    </xdr:to>
    <xdr:pic>
      <xdr:nvPicPr>
        <xdr:cNvPr id="84" name="图片 83">
          <a:extLst>
            <a:ext uri="{FF2B5EF4-FFF2-40B4-BE49-F238E27FC236}">
              <a16:creationId xmlns="" xmlns:a16="http://schemas.microsoft.com/office/drawing/2014/main" id="{54A69978-9E54-4DF7-9007-F5D538A95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973822" y="96718194"/>
          <a:ext cx="792193" cy="786478"/>
        </a:xfrm>
        <a:prstGeom prst="rect">
          <a:avLst/>
        </a:prstGeom>
      </xdr:spPr>
    </xdr:pic>
    <xdr:clientData/>
  </xdr:twoCellAnchor>
  <xdr:oneCellAnchor>
    <xdr:from>
      <xdr:col>8</xdr:col>
      <xdr:colOff>621480</xdr:colOff>
      <xdr:row>146</xdr:row>
      <xdr:rowOff>97267</xdr:rowOff>
    </xdr:from>
    <xdr:ext cx="761602" cy="682356"/>
    <xdr:pic>
      <xdr:nvPicPr>
        <xdr:cNvPr id="86" name="图片 85">
          <a:extLst>
            <a:ext uri="{FF2B5EF4-FFF2-40B4-BE49-F238E27FC236}">
              <a16:creationId xmlns="" xmlns:a16="http://schemas.microsoft.com/office/drawing/2014/main" id="{A8D17E54-D26F-4194-ABF8-9FDFB568B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1880030" y="116349892"/>
          <a:ext cx="761602" cy="682356"/>
        </a:xfrm>
        <a:prstGeom prst="rect">
          <a:avLst/>
        </a:prstGeom>
      </xdr:spPr>
    </xdr:pic>
    <xdr:clientData/>
  </xdr:oneCellAnchor>
  <xdr:twoCellAnchor editAs="oneCell">
    <xdr:from>
      <xdr:col>8</xdr:col>
      <xdr:colOff>514350</xdr:colOff>
      <xdr:row>26</xdr:row>
      <xdr:rowOff>314325</xdr:rowOff>
    </xdr:from>
    <xdr:to>
      <xdr:col>8</xdr:col>
      <xdr:colOff>2206439</xdr:colOff>
      <xdr:row>26</xdr:row>
      <xdr:rowOff>1771147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E7AD160E-75D0-4077-ADD1-96538A59A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772900" y="33832800"/>
          <a:ext cx="1692089" cy="1456822"/>
        </a:xfrm>
        <a:prstGeom prst="rect">
          <a:avLst/>
        </a:prstGeom>
      </xdr:spPr>
    </xdr:pic>
    <xdr:clientData/>
  </xdr:twoCellAnchor>
  <xdr:twoCellAnchor editAs="oneCell">
    <xdr:from>
      <xdr:col>8</xdr:col>
      <xdr:colOff>1278255</xdr:colOff>
      <xdr:row>8</xdr:row>
      <xdr:rowOff>167640</xdr:rowOff>
    </xdr:from>
    <xdr:to>
      <xdr:col>8</xdr:col>
      <xdr:colOff>1961110</xdr:colOff>
      <xdr:row>8</xdr:row>
      <xdr:rowOff>1299030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90BE802A-5670-D779-1790-59A3CC80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070205" y="10730865"/>
          <a:ext cx="682855" cy="1131390"/>
        </a:xfrm>
        <a:prstGeom prst="rect">
          <a:avLst/>
        </a:prstGeom>
      </xdr:spPr>
    </xdr:pic>
    <xdr:clientData/>
  </xdr:twoCellAnchor>
  <xdr:twoCellAnchor editAs="oneCell">
    <xdr:from>
      <xdr:col>8</xdr:col>
      <xdr:colOff>1295401</xdr:colOff>
      <xdr:row>7</xdr:row>
      <xdr:rowOff>55244</xdr:rowOff>
    </xdr:from>
    <xdr:to>
      <xdr:col>8</xdr:col>
      <xdr:colOff>1870695</xdr:colOff>
      <xdr:row>8</xdr:row>
      <xdr:rowOff>20747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AED11223-1E24-578B-4D33-3192F0907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3087351" y="9370694"/>
          <a:ext cx="575294" cy="1205658"/>
        </a:xfrm>
        <a:prstGeom prst="rect">
          <a:avLst/>
        </a:prstGeom>
      </xdr:spPr>
    </xdr:pic>
    <xdr:clientData/>
  </xdr:twoCellAnchor>
  <xdr:twoCellAnchor editAs="oneCell">
    <xdr:from>
      <xdr:col>8</xdr:col>
      <xdr:colOff>1219200</xdr:colOff>
      <xdr:row>9</xdr:row>
      <xdr:rowOff>0</xdr:rowOff>
    </xdr:from>
    <xdr:to>
      <xdr:col>8</xdr:col>
      <xdr:colOff>1885865</xdr:colOff>
      <xdr:row>10</xdr:row>
      <xdr:rowOff>98886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C0CFCA22-1869-C0C0-47F7-A1380096A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3011150" y="11963400"/>
          <a:ext cx="674285" cy="1394286"/>
        </a:xfrm>
        <a:prstGeom prst="rect">
          <a:avLst/>
        </a:prstGeom>
      </xdr:spPr>
    </xdr:pic>
    <xdr:clientData/>
  </xdr:twoCellAnchor>
  <xdr:twoCellAnchor editAs="oneCell">
    <xdr:from>
      <xdr:col>8</xdr:col>
      <xdr:colOff>669046</xdr:colOff>
      <xdr:row>23</xdr:row>
      <xdr:rowOff>152399</xdr:rowOff>
    </xdr:from>
    <xdr:to>
      <xdr:col>8</xdr:col>
      <xdr:colOff>2283666</xdr:colOff>
      <xdr:row>23</xdr:row>
      <xdr:rowOff>1692871</xdr:rowOff>
    </xdr:to>
    <xdr:pic>
      <xdr:nvPicPr>
        <xdr:cNvPr id="8" name="图片 7">
          <a:extLst>
            <a:ext uri="{FF2B5EF4-FFF2-40B4-BE49-F238E27FC236}">
              <a16:creationId xmlns="" xmlns:a16="http://schemas.microsoft.com/office/drawing/2014/main" id="{24707081-E219-DEDB-C812-15BDE878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460996" y="30232349"/>
          <a:ext cx="1614620" cy="1530947"/>
        </a:xfrm>
        <a:prstGeom prst="rect">
          <a:avLst/>
        </a:prstGeom>
      </xdr:spPr>
    </xdr:pic>
    <xdr:clientData/>
  </xdr:twoCellAnchor>
  <xdr:twoCellAnchor editAs="oneCell">
    <xdr:from>
      <xdr:col>8</xdr:col>
      <xdr:colOff>701041</xdr:colOff>
      <xdr:row>28</xdr:row>
      <xdr:rowOff>6774</xdr:rowOff>
    </xdr:from>
    <xdr:to>
      <xdr:col>8</xdr:col>
      <xdr:colOff>1733550</xdr:colOff>
      <xdr:row>28</xdr:row>
      <xdr:rowOff>1394085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0FDB50FB-A700-77D0-2223-73F9930B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492991" y="38544924"/>
          <a:ext cx="1019174" cy="139493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39</xdr:row>
      <xdr:rowOff>378964</xdr:rowOff>
    </xdr:from>
    <xdr:to>
      <xdr:col>8</xdr:col>
      <xdr:colOff>3641783</xdr:colOff>
      <xdr:row>39</xdr:row>
      <xdr:rowOff>1428575</xdr:rowOff>
    </xdr:to>
    <xdr:pic>
      <xdr:nvPicPr>
        <xdr:cNvPr id="11" name="图片 10">
          <a:extLst>
            <a:ext uri="{FF2B5EF4-FFF2-40B4-BE49-F238E27FC236}">
              <a16:creationId xmlns="" xmlns:a16="http://schemas.microsoft.com/office/drawing/2014/main" id="{3659F836-404A-CA68-C882-28CFC28E5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915775" y="56566939"/>
          <a:ext cx="3514148" cy="1059136"/>
        </a:xfrm>
        <a:prstGeom prst="rect">
          <a:avLst/>
        </a:prstGeom>
      </xdr:spPr>
    </xdr:pic>
    <xdr:clientData/>
  </xdr:twoCellAnchor>
  <xdr:twoCellAnchor editAs="oneCell">
    <xdr:from>
      <xdr:col>8</xdr:col>
      <xdr:colOff>636271</xdr:colOff>
      <xdr:row>42</xdr:row>
      <xdr:rowOff>189950</xdr:rowOff>
    </xdr:from>
    <xdr:to>
      <xdr:col>8</xdr:col>
      <xdr:colOff>2308412</xdr:colOff>
      <xdr:row>42</xdr:row>
      <xdr:rowOff>1886470</xdr:rowOff>
    </xdr:to>
    <xdr:pic>
      <xdr:nvPicPr>
        <xdr:cNvPr id="15" name="图片 14">
          <a:extLst>
            <a:ext uri="{FF2B5EF4-FFF2-40B4-BE49-F238E27FC236}">
              <a16:creationId xmlns="" xmlns:a16="http://schemas.microsoft.com/office/drawing/2014/main" id="{A956D63A-EB98-98F4-4B4C-44F915D9D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973947" y="60343126"/>
          <a:ext cx="1675951" cy="1692710"/>
        </a:xfrm>
        <a:prstGeom prst="rect">
          <a:avLst/>
        </a:prstGeom>
      </xdr:spPr>
    </xdr:pic>
    <xdr:clientData/>
  </xdr:twoCellAnchor>
  <xdr:twoCellAnchor editAs="oneCell">
    <xdr:from>
      <xdr:col>8</xdr:col>
      <xdr:colOff>496196</xdr:colOff>
      <xdr:row>48</xdr:row>
      <xdr:rowOff>43927</xdr:rowOff>
    </xdr:from>
    <xdr:to>
      <xdr:col>8</xdr:col>
      <xdr:colOff>2307786</xdr:colOff>
      <xdr:row>48</xdr:row>
      <xdr:rowOff>1621267</xdr:rowOff>
    </xdr:to>
    <xdr:pic>
      <xdr:nvPicPr>
        <xdr:cNvPr id="10" name="图片 9">
          <a:extLst>
            <a:ext uri="{FF2B5EF4-FFF2-40B4-BE49-F238E27FC236}">
              <a16:creationId xmlns="" xmlns:a16="http://schemas.microsoft.com/office/drawing/2014/main" id="{7D1581CE-7E1D-2124-B559-C920AE9D4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849561" y="61972115"/>
          <a:ext cx="1823020" cy="1588770"/>
        </a:xfrm>
        <a:prstGeom prst="rect">
          <a:avLst/>
        </a:prstGeom>
      </xdr:spPr>
    </xdr:pic>
    <xdr:clientData/>
  </xdr:twoCellAnchor>
  <xdr:twoCellAnchor editAs="oneCell">
    <xdr:from>
      <xdr:col>8</xdr:col>
      <xdr:colOff>996630</xdr:colOff>
      <xdr:row>131</xdr:row>
      <xdr:rowOff>121750</xdr:rowOff>
    </xdr:from>
    <xdr:to>
      <xdr:col>8</xdr:col>
      <xdr:colOff>1850653</xdr:colOff>
      <xdr:row>131</xdr:row>
      <xdr:rowOff>631724</xdr:rowOff>
    </xdr:to>
    <xdr:pic>
      <xdr:nvPicPr>
        <xdr:cNvPr id="12" name="图片 11">
          <a:extLst>
            <a:ext uri="{FF2B5EF4-FFF2-40B4-BE49-F238E27FC236}">
              <a16:creationId xmlns="" xmlns:a16="http://schemas.microsoft.com/office/drawing/2014/main" id="{6A5846C7-3000-06D2-60BE-539A565B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16200000">
          <a:off x="9707537" y="96286696"/>
          <a:ext cx="517594" cy="861643"/>
        </a:xfrm>
        <a:prstGeom prst="rect">
          <a:avLst/>
        </a:prstGeom>
      </xdr:spPr>
    </xdr:pic>
    <xdr:clientData/>
  </xdr:twoCellAnchor>
  <xdr:twoCellAnchor editAs="oneCell">
    <xdr:from>
      <xdr:col>8</xdr:col>
      <xdr:colOff>884654</xdr:colOff>
      <xdr:row>133</xdr:row>
      <xdr:rowOff>118476</xdr:rowOff>
    </xdr:from>
    <xdr:to>
      <xdr:col>8</xdr:col>
      <xdr:colOff>2190015</xdr:colOff>
      <xdr:row>133</xdr:row>
      <xdr:rowOff>815706</xdr:rowOff>
    </xdr:to>
    <xdr:pic>
      <xdr:nvPicPr>
        <xdr:cNvPr id="14" name="图片 13">
          <a:extLst>
            <a:ext uri="{FF2B5EF4-FFF2-40B4-BE49-F238E27FC236}">
              <a16:creationId xmlns="" xmlns:a16="http://schemas.microsoft.com/office/drawing/2014/main" id="{BBAD802D-D165-1906-B7A3-CFA783D52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16398759">
          <a:off x="12984480" y="100596530"/>
          <a:ext cx="701040" cy="1309171"/>
        </a:xfrm>
        <a:prstGeom prst="rect">
          <a:avLst/>
        </a:prstGeom>
      </xdr:spPr>
    </xdr:pic>
    <xdr:clientData/>
  </xdr:twoCellAnchor>
  <xdr:twoCellAnchor editAs="oneCell">
    <xdr:from>
      <xdr:col>8</xdr:col>
      <xdr:colOff>1120140</xdr:colOff>
      <xdr:row>134</xdr:row>
      <xdr:rowOff>198120</xdr:rowOff>
    </xdr:from>
    <xdr:to>
      <xdr:col>8</xdr:col>
      <xdr:colOff>1964877</xdr:colOff>
      <xdr:row>134</xdr:row>
      <xdr:rowOff>1026558</xdr:rowOff>
    </xdr:to>
    <xdr:pic>
      <xdr:nvPicPr>
        <xdr:cNvPr id="16" name="图片 15">
          <a:extLst>
            <a:ext uri="{FF2B5EF4-FFF2-40B4-BE49-F238E27FC236}">
              <a16:creationId xmlns="" xmlns:a16="http://schemas.microsoft.com/office/drawing/2014/main" id="{0C36CD71-775E-2864-54D2-A7DCB71C3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915900" y="102001320"/>
          <a:ext cx="840927" cy="828438"/>
        </a:xfrm>
        <a:prstGeom prst="rect">
          <a:avLst/>
        </a:prstGeom>
      </xdr:spPr>
    </xdr:pic>
    <xdr:clientData/>
  </xdr:twoCellAnchor>
  <xdr:twoCellAnchor editAs="oneCell">
    <xdr:from>
      <xdr:col>8</xdr:col>
      <xdr:colOff>213360</xdr:colOff>
      <xdr:row>137</xdr:row>
      <xdr:rowOff>49793</xdr:rowOff>
    </xdr:from>
    <xdr:to>
      <xdr:col>8</xdr:col>
      <xdr:colOff>3179445</xdr:colOff>
      <xdr:row>137</xdr:row>
      <xdr:rowOff>1089439</xdr:rowOff>
    </xdr:to>
    <xdr:pic>
      <xdr:nvPicPr>
        <xdr:cNvPr id="17" name="图片 16">
          <a:extLst>
            <a:ext uri="{FF2B5EF4-FFF2-40B4-BE49-F238E27FC236}">
              <a16:creationId xmlns="" xmlns:a16="http://schemas.microsoft.com/office/drawing/2014/main" id="{651EB62B-1D31-AA74-E2ED-8DF402A21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2009120" y="104017073"/>
          <a:ext cx="2979420" cy="103583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1047772</xdr:colOff>
      <xdr:row>136</xdr:row>
      <xdr:rowOff>57129</xdr:rowOff>
    </xdr:from>
    <xdr:to>
      <xdr:col>8</xdr:col>
      <xdr:colOff>2533485</xdr:colOff>
      <xdr:row>136</xdr:row>
      <xdr:rowOff>1199985</xdr:rowOff>
    </xdr:to>
    <xdr:pic>
      <xdr:nvPicPr>
        <xdr:cNvPr id="18" name="图片 17">
          <a:extLst>
            <a:ext uri="{FF2B5EF4-FFF2-40B4-BE49-F238E27FC236}">
              <a16:creationId xmlns="" xmlns:a16="http://schemas.microsoft.com/office/drawing/2014/main" id="{8DF16B50-6CCF-3A41-0C23-F14B0F3A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5400000">
          <a:off x="13014960" y="103334821"/>
          <a:ext cx="1152381" cy="1495238"/>
        </a:xfrm>
        <a:prstGeom prst="rect">
          <a:avLst/>
        </a:prstGeom>
      </xdr:spPr>
    </xdr:pic>
    <xdr:clientData/>
  </xdr:twoCellAnchor>
  <xdr:twoCellAnchor editAs="oneCell">
    <xdr:from>
      <xdr:col>8</xdr:col>
      <xdr:colOff>962025</xdr:colOff>
      <xdr:row>135</xdr:row>
      <xdr:rowOff>202873</xdr:rowOff>
    </xdr:from>
    <xdr:to>
      <xdr:col>8</xdr:col>
      <xdr:colOff>2457450</xdr:colOff>
      <xdr:row>135</xdr:row>
      <xdr:rowOff>1083687</xdr:rowOff>
    </xdr:to>
    <xdr:pic>
      <xdr:nvPicPr>
        <xdr:cNvPr id="20" name="图片 19">
          <a:extLst>
            <a:ext uri="{FF2B5EF4-FFF2-40B4-BE49-F238E27FC236}">
              <a16:creationId xmlns="" xmlns:a16="http://schemas.microsoft.com/office/drawing/2014/main" id="{91BAC200-A01F-2184-87BB-FEC72C75B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3296900" y="101948923"/>
          <a:ext cx="1485900" cy="877004"/>
        </a:xfrm>
        <a:prstGeom prst="rect">
          <a:avLst/>
        </a:prstGeom>
      </xdr:spPr>
    </xdr:pic>
    <xdr:clientData/>
  </xdr:twoCellAnchor>
  <xdr:twoCellAnchor editAs="oneCell">
    <xdr:from>
      <xdr:col>8</xdr:col>
      <xdr:colOff>1047638</xdr:colOff>
      <xdr:row>40</xdr:row>
      <xdr:rowOff>61465</xdr:rowOff>
    </xdr:from>
    <xdr:to>
      <xdr:col>8</xdr:col>
      <xdr:colOff>1772211</xdr:colOff>
      <xdr:row>40</xdr:row>
      <xdr:rowOff>1085325</xdr:rowOff>
    </xdr:to>
    <xdr:pic>
      <xdr:nvPicPr>
        <xdr:cNvPr id="21" name="图片 20">
          <a:extLst>
            <a:ext uri="{FF2B5EF4-FFF2-40B4-BE49-F238E27FC236}">
              <a16:creationId xmlns="" xmlns:a16="http://schemas.microsoft.com/office/drawing/2014/main" id="{230A0406-B4FB-E4F8-3395-DA8DBA2C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385314" y="57390759"/>
          <a:ext cx="728383" cy="1020050"/>
        </a:xfrm>
        <a:prstGeom prst="rect">
          <a:avLst/>
        </a:prstGeom>
      </xdr:spPr>
    </xdr:pic>
    <xdr:clientData/>
  </xdr:twoCellAnchor>
  <xdr:twoCellAnchor editAs="oneCell">
    <xdr:from>
      <xdr:col>8</xdr:col>
      <xdr:colOff>845933</xdr:colOff>
      <xdr:row>41</xdr:row>
      <xdr:rowOff>270845</xdr:rowOff>
    </xdr:from>
    <xdr:to>
      <xdr:col>8</xdr:col>
      <xdr:colOff>1997966</xdr:colOff>
      <xdr:row>41</xdr:row>
      <xdr:rowOff>1393312</xdr:rowOff>
    </xdr:to>
    <xdr:pic>
      <xdr:nvPicPr>
        <xdr:cNvPr id="22" name="图片 21">
          <a:extLst>
            <a:ext uri="{FF2B5EF4-FFF2-40B4-BE49-F238E27FC236}">
              <a16:creationId xmlns="" xmlns:a16="http://schemas.microsoft.com/office/drawing/2014/main" id="{48A5B4FF-2D00-C2F5-4FA4-58D9D796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183609" y="58877610"/>
          <a:ext cx="1144413" cy="1118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tail.tmall.com/item.htm?spm=a1z0d.6639537/tb.1997196601.38.226d74847vCjgr&amp;id=14601495645" TargetMode="External"/><Relationship Id="rId1" Type="http://schemas.openxmlformats.org/officeDocument/2006/relationships/hyperlink" Target="javascript:void(0);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R156"/>
  <sheetViews>
    <sheetView tabSelected="1" topLeftCell="A151" workbookViewId="0">
      <selection activeCell="E3" sqref="E3"/>
    </sheetView>
  </sheetViews>
  <sheetFormatPr defaultColWidth="9" defaultRowHeight="13.5"/>
  <cols>
    <col min="1" max="1" width="7.5" style="4" customWidth="1"/>
    <col min="2" max="2" width="28.375" style="4" customWidth="1"/>
    <col min="3" max="3" width="28.5" style="14" customWidth="1"/>
    <col min="4" max="4" width="12" style="4" customWidth="1"/>
    <col min="5" max="8" width="12.125" style="4" customWidth="1"/>
    <col min="9" max="9" width="56.5" style="2" customWidth="1"/>
  </cols>
  <sheetData>
    <row r="1" spans="1:200" ht="64.150000000000006" customHeight="1">
      <c r="A1" s="42" t="s">
        <v>277</v>
      </c>
      <c r="B1" s="43"/>
      <c r="C1" s="43"/>
      <c r="D1" s="43"/>
      <c r="E1" s="43"/>
      <c r="F1" s="43"/>
      <c r="G1" s="43"/>
      <c r="H1" s="43"/>
      <c r="I1" s="43"/>
    </row>
    <row r="2" spans="1:200" s="9" customFormat="1" ht="42.6" customHeight="1">
      <c r="A2" s="19" t="s">
        <v>0</v>
      </c>
      <c r="B2" s="6" t="s">
        <v>1</v>
      </c>
      <c r="C2" s="5" t="s">
        <v>2</v>
      </c>
      <c r="D2" s="6" t="s">
        <v>3</v>
      </c>
      <c r="E2" s="6" t="s">
        <v>5</v>
      </c>
      <c r="F2" s="6" t="s">
        <v>263</v>
      </c>
      <c r="G2" s="6" t="s">
        <v>264</v>
      </c>
      <c r="H2" s="6" t="s">
        <v>265</v>
      </c>
      <c r="I2" s="6" t="s">
        <v>266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</row>
    <row r="3" spans="1:200" s="9" customFormat="1" ht="112.9" customHeight="1">
      <c r="A3" s="3">
        <v>1</v>
      </c>
      <c r="B3" s="1" t="s">
        <v>7</v>
      </c>
      <c r="C3" s="1" t="s">
        <v>169</v>
      </c>
      <c r="D3" s="1" t="s">
        <v>8</v>
      </c>
      <c r="E3" s="1">
        <v>12</v>
      </c>
      <c r="F3" s="1"/>
      <c r="G3" s="1"/>
      <c r="H3" s="1"/>
      <c r="I3" s="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</row>
    <row r="4" spans="1:200" s="9" customFormat="1" ht="119.45" customHeight="1">
      <c r="A4" s="3">
        <v>2</v>
      </c>
      <c r="B4" s="1" t="s">
        <v>9</v>
      </c>
      <c r="C4" s="27" t="s">
        <v>170</v>
      </c>
      <c r="D4" s="1" t="s">
        <v>10</v>
      </c>
      <c r="E4" s="1">
        <v>6</v>
      </c>
      <c r="F4" s="1"/>
      <c r="G4" s="1"/>
      <c r="H4" s="1"/>
      <c r="I4" s="1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</row>
    <row r="5" spans="1:200" s="9" customFormat="1" ht="119.45" customHeight="1">
      <c r="A5" s="3">
        <v>3</v>
      </c>
      <c r="B5" s="1" t="s">
        <v>155</v>
      </c>
      <c r="C5" s="26" t="s">
        <v>229</v>
      </c>
      <c r="D5" s="13" t="s">
        <v>25</v>
      </c>
      <c r="E5" s="12">
        <v>30</v>
      </c>
      <c r="F5" s="12"/>
      <c r="G5" s="12"/>
      <c r="H5" s="12"/>
      <c r="I5" s="12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</row>
    <row r="6" spans="1:200" s="9" customFormat="1" ht="121.15" customHeight="1">
      <c r="A6" s="3">
        <v>4</v>
      </c>
      <c r="B6" s="1" t="s">
        <v>156</v>
      </c>
      <c r="C6" s="20" t="s">
        <v>171</v>
      </c>
      <c r="D6" s="13" t="s">
        <v>25</v>
      </c>
      <c r="E6" s="12">
        <v>5</v>
      </c>
      <c r="F6" s="12"/>
      <c r="G6" s="12"/>
      <c r="H6" s="12"/>
      <c r="I6" s="11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</row>
    <row r="7" spans="1:200" s="9" customFormat="1" ht="154.15" customHeight="1">
      <c r="A7" s="3">
        <v>5</v>
      </c>
      <c r="B7" s="1" t="s">
        <v>157</v>
      </c>
      <c r="C7" s="18" t="s">
        <v>172</v>
      </c>
      <c r="D7" s="13" t="s">
        <v>25</v>
      </c>
      <c r="E7" s="12">
        <v>10</v>
      </c>
      <c r="F7" s="12"/>
      <c r="G7" s="12"/>
      <c r="H7" s="12"/>
      <c r="I7" s="1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</row>
    <row r="8" spans="1:200" s="9" customFormat="1" ht="98.45" customHeight="1">
      <c r="A8" s="3">
        <v>6</v>
      </c>
      <c r="B8" s="1" t="s">
        <v>174</v>
      </c>
      <c r="C8" s="18" t="s">
        <v>173</v>
      </c>
      <c r="D8" s="13" t="s">
        <v>25</v>
      </c>
      <c r="E8" s="12">
        <v>60</v>
      </c>
      <c r="F8" s="12"/>
      <c r="G8" s="12"/>
      <c r="H8" s="12"/>
      <c r="I8" s="11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</row>
    <row r="9" spans="1:200" s="9" customFormat="1" ht="110.45" customHeight="1">
      <c r="A9" s="3">
        <v>7</v>
      </c>
      <c r="B9" s="1" t="s">
        <v>177</v>
      </c>
      <c r="C9" s="18" t="s">
        <v>179</v>
      </c>
      <c r="D9" s="13" t="s">
        <v>12</v>
      </c>
      <c r="E9" s="12">
        <v>40</v>
      </c>
      <c r="F9" s="12"/>
      <c r="G9" s="12"/>
      <c r="H9" s="12"/>
      <c r="I9" s="11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</row>
    <row r="10" spans="1:200" s="9" customFormat="1" ht="102" customHeight="1">
      <c r="A10" s="3">
        <v>8</v>
      </c>
      <c r="B10" s="1" t="s">
        <v>175</v>
      </c>
      <c r="C10" s="18" t="s">
        <v>176</v>
      </c>
      <c r="D10" s="13" t="s">
        <v>25</v>
      </c>
      <c r="E10" s="12">
        <v>20</v>
      </c>
      <c r="F10" s="12"/>
      <c r="G10" s="12"/>
      <c r="H10" s="12"/>
      <c r="I10" s="11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</row>
    <row r="11" spans="1:200" s="9" customFormat="1" ht="85.15" customHeight="1">
      <c r="A11" s="3">
        <v>9</v>
      </c>
      <c r="B11" s="7" t="s">
        <v>141</v>
      </c>
      <c r="C11" s="1" t="s">
        <v>181</v>
      </c>
      <c r="D11" s="1" t="s">
        <v>25</v>
      </c>
      <c r="E11" s="5">
        <v>2</v>
      </c>
      <c r="F11" s="5"/>
      <c r="G11" s="5"/>
      <c r="H11" s="5"/>
      <c r="I11" s="7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</row>
    <row r="12" spans="1:200" s="9" customFormat="1" ht="85.15" customHeight="1">
      <c r="A12" s="3">
        <v>10</v>
      </c>
      <c r="B12" s="1" t="s">
        <v>241</v>
      </c>
      <c r="C12" s="18" t="s">
        <v>240</v>
      </c>
      <c r="D12" s="13" t="s">
        <v>12</v>
      </c>
      <c r="E12" s="11">
        <v>50</v>
      </c>
      <c r="F12" s="11"/>
      <c r="G12" s="11"/>
      <c r="H12" s="11"/>
      <c r="I12" s="7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</row>
    <row r="13" spans="1:200" s="9" customFormat="1" ht="91.15" customHeight="1">
      <c r="A13" s="3">
        <v>11</v>
      </c>
      <c r="B13" s="1" t="s">
        <v>242</v>
      </c>
      <c r="C13" s="18" t="s">
        <v>240</v>
      </c>
      <c r="D13" s="13" t="s">
        <v>12</v>
      </c>
      <c r="E13" s="11">
        <v>50</v>
      </c>
      <c r="F13" s="11"/>
      <c r="G13" s="11"/>
      <c r="H13" s="11"/>
      <c r="I13" s="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</row>
    <row r="14" spans="1:200" s="9" customFormat="1" ht="91.15" customHeight="1">
      <c r="A14" s="3">
        <v>12</v>
      </c>
      <c r="B14" s="1" t="s">
        <v>166</v>
      </c>
      <c r="C14" s="20" t="s">
        <v>185</v>
      </c>
      <c r="D14" s="13" t="s">
        <v>180</v>
      </c>
      <c r="E14" s="12">
        <v>20</v>
      </c>
      <c r="F14" s="12"/>
      <c r="G14" s="12"/>
      <c r="H14" s="12"/>
      <c r="I14" s="13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</row>
    <row r="15" spans="1:200" s="9" customFormat="1" ht="90" customHeight="1">
      <c r="A15" s="3">
        <v>13</v>
      </c>
      <c r="B15" s="1" t="s">
        <v>158</v>
      </c>
      <c r="C15" s="18" t="s">
        <v>159</v>
      </c>
      <c r="D15" s="13" t="s">
        <v>25</v>
      </c>
      <c r="E15" s="12">
        <v>1</v>
      </c>
      <c r="F15" s="12"/>
      <c r="G15" s="12"/>
      <c r="H15" s="12"/>
      <c r="I15" s="1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</row>
    <row r="16" spans="1:200" s="9" customFormat="1" ht="88.15" customHeight="1">
      <c r="A16" s="3">
        <v>14</v>
      </c>
      <c r="B16" s="17" t="s">
        <v>160</v>
      </c>
      <c r="C16" s="17" t="s">
        <v>161</v>
      </c>
      <c r="D16" s="17" t="s">
        <v>24</v>
      </c>
      <c r="E16" s="17">
        <v>30</v>
      </c>
      <c r="F16" s="17"/>
      <c r="G16" s="17"/>
      <c r="H16" s="17"/>
      <c r="I16" s="17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</row>
    <row r="17" spans="1:200" s="9" customFormat="1" ht="84.6" customHeight="1">
      <c r="A17" s="3">
        <v>15</v>
      </c>
      <c r="B17" s="17" t="s">
        <v>239</v>
      </c>
      <c r="C17" s="17" t="s">
        <v>162</v>
      </c>
      <c r="D17" s="17" t="s">
        <v>24</v>
      </c>
      <c r="E17" s="17">
        <v>30</v>
      </c>
      <c r="F17" s="17"/>
      <c r="G17" s="17"/>
      <c r="H17" s="17"/>
      <c r="I17" s="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</row>
    <row r="18" spans="1:200" s="9" customFormat="1" ht="78" customHeight="1">
      <c r="A18" s="3">
        <v>16</v>
      </c>
      <c r="B18" s="17" t="s">
        <v>163</v>
      </c>
      <c r="C18" s="17" t="s">
        <v>164</v>
      </c>
      <c r="D18" s="17" t="s">
        <v>24</v>
      </c>
      <c r="E18" s="17">
        <v>30</v>
      </c>
      <c r="F18" s="17"/>
      <c r="G18" s="17"/>
      <c r="H18" s="17"/>
      <c r="I18" s="1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</row>
    <row r="19" spans="1:200" s="9" customFormat="1" ht="78.599999999999994" customHeight="1">
      <c r="A19" s="3">
        <v>17</v>
      </c>
      <c r="B19" s="17" t="s">
        <v>226</v>
      </c>
      <c r="C19" s="17" t="s">
        <v>165</v>
      </c>
      <c r="D19" s="17" t="s">
        <v>24</v>
      </c>
      <c r="E19" s="17">
        <v>30</v>
      </c>
      <c r="F19" s="17"/>
      <c r="G19" s="17"/>
      <c r="H19" s="17"/>
      <c r="I19" s="1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</row>
    <row r="20" spans="1:200" s="9" customFormat="1" ht="135" customHeight="1">
      <c r="A20" s="3">
        <v>18</v>
      </c>
      <c r="B20" s="24" t="s">
        <v>227</v>
      </c>
      <c r="C20" s="13" t="s">
        <v>183</v>
      </c>
      <c r="D20" s="13" t="s">
        <v>180</v>
      </c>
      <c r="E20" s="12">
        <v>1</v>
      </c>
      <c r="F20" s="12"/>
      <c r="G20" s="12"/>
      <c r="H20" s="12"/>
      <c r="I20" s="13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</row>
    <row r="21" spans="1:200" s="9" customFormat="1" ht="156" customHeight="1">
      <c r="A21" s="3">
        <v>19</v>
      </c>
      <c r="B21" s="22" t="s">
        <v>182</v>
      </c>
      <c r="C21" s="13" t="s">
        <v>184</v>
      </c>
      <c r="D21" s="13" t="s">
        <v>180</v>
      </c>
      <c r="E21" s="12">
        <v>1</v>
      </c>
      <c r="F21" s="12"/>
      <c r="G21" s="12"/>
      <c r="H21" s="12"/>
      <c r="I21" s="13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</row>
    <row r="22" spans="1:200" s="9" customFormat="1" ht="129.6" customHeight="1">
      <c r="A22" s="3">
        <v>20</v>
      </c>
      <c r="B22" s="1" t="s">
        <v>186</v>
      </c>
      <c r="C22" s="18" t="s">
        <v>187</v>
      </c>
      <c r="D22" s="13" t="s">
        <v>26</v>
      </c>
      <c r="E22" s="12">
        <v>2</v>
      </c>
      <c r="F22" s="12"/>
      <c r="G22" s="12"/>
      <c r="H22" s="12"/>
      <c r="I22" s="1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</row>
    <row r="23" spans="1:200" s="9" customFormat="1" ht="129.6" customHeight="1">
      <c r="A23" s="3">
        <v>21</v>
      </c>
      <c r="B23" s="1" t="s">
        <v>189</v>
      </c>
      <c r="C23" s="21" t="s">
        <v>188</v>
      </c>
      <c r="D23" s="13" t="s">
        <v>26</v>
      </c>
      <c r="E23" s="12">
        <v>2</v>
      </c>
      <c r="F23" s="12"/>
      <c r="G23" s="12"/>
      <c r="H23" s="12"/>
      <c r="I23" s="1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</row>
    <row r="24" spans="1:200" s="9" customFormat="1" ht="142.15" customHeight="1">
      <c r="A24" s="3">
        <v>22</v>
      </c>
      <c r="B24" s="1" t="s">
        <v>190</v>
      </c>
      <c r="C24" s="21" t="s">
        <v>188</v>
      </c>
      <c r="D24" s="13" t="s">
        <v>230</v>
      </c>
      <c r="E24" s="12">
        <v>5</v>
      </c>
      <c r="F24" s="12"/>
      <c r="G24" s="12"/>
      <c r="H24" s="12"/>
      <c r="I24" s="1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</row>
    <row r="25" spans="1:200" s="9" customFormat="1" ht="100.15" customHeight="1">
      <c r="A25" s="3">
        <v>23</v>
      </c>
      <c r="B25" s="1" t="s">
        <v>191</v>
      </c>
      <c r="C25" s="18" t="s">
        <v>192</v>
      </c>
      <c r="D25" s="13" t="s">
        <v>180</v>
      </c>
      <c r="E25" s="12">
        <v>10</v>
      </c>
      <c r="F25" s="12"/>
      <c r="G25" s="12"/>
      <c r="H25" s="12"/>
      <c r="I25" s="1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</row>
    <row r="26" spans="1:200" s="9" customFormat="1" ht="120.6" customHeight="1">
      <c r="A26" s="3">
        <v>24</v>
      </c>
      <c r="B26" s="1" t="s">
        <v>195</v>
      </c>
      <c r="C26" s="20" t="s">
        <v>193</v>
      </c>
      <c r="D26" s="13" t="s">
        <v>194</v>
      </c>
      <c r="E26" s="12">
        <v>30</v>
      </c>
      <c r="F26" s="12"/>
      <c r="G26" s="12"/>
      <c r="H26" s="12"/>
      <c r="I26" s="1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</row>
    <row r="27" spans="1:200" s="9" customFormat="1" ht="158.44999999999999" customHeight="1">
      <c r="A27" s="3">
        <v>25</v>
      </c>
      <c r="B27" s="1" t="s">
        <v>196</v>
      </c>
      <c r="C27" s="1" t="s">
        <v>197</v>
      </c>
      <c r="D27" s="1" t="s">
        <v>12</v>
      </c>
      <c r="E27" s="1">
        <v>2</v>
      </c>
      <c r="F27" s="1"/>
      <c r="G27" s="1"/>
      <c r="H27" s="1"/>
      <c r="I27" s="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</row>
    <row r="28" spans="1:200" s="9" customFormat="1" ht="144" customHeight="1">
      <c r="A28" s="3">
        <v>26</v>
      </c>
      <c r="B28" s="1" t="s">
        <v>233</v>
      </c>
      <c r="C28" s="1" t="s">
        <v>231</v>
      </c>
      <c r="D28" s="1" t="s">
        <v>12</v>
      </c>
      <c r="E28" s="1">
        <v>2</v>
      </c>
      <c r="F28" s="1"/>
      <c r="G28" s="1"/>
      <c r="H28" s="1"/>
      <c r="I28" s="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</row>
    <row r="29" spans="1:200" s="9" customFormat="1" ht="130.9" customHeight="1">
      <c r="A29" s="3">
        <v>27</v>
      </c>
      <c r="B29" s="1" t="s">
        <v>259</v>
      </c>
      <c r="C29" s="1" t="s">
        <v>232</v>
      </c>
      <c r="D29" s="1" t="s">
        <v>12</v>
      </c>
      <c r="E29" s="1">
        <v>3</v>
      </c>
      <c r="F29" s="1"/>
      <c r="G29" s="1"/>
      <c r="H29" s="1"/>
      <c r="I29" s="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</row>
    <row r="30" spans="1:200" s="9" customFormat="1" ht="151.9" customHeight="1">
      <c r="A30" s="3">
        <v>28</v>
      </c>
      <c r="B30" s="1" t="s">
        <v>4</v>
      </c>
      <c r="C30" s="1" t="s">
        <v>29</v>
      </c>
      <c r="D30" s="1" t="s">
        <v>12</v>
      </c>
      <c r="E30" s="1">
        <v>3</v>
      </c>
      <c r="F30" s="1"/>
      <c r="G30" s="1"/>
      <c r="H30" s="1"/>
      <c r="I30" s="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</row>
    <row r="31" spans="1:200" s="9" customFormat="1" ht="97.15" customHeight="1">
      <c r="A31" s="3">
        <v>29</v>
      </c>
      <c r="B31" s="1" t="s">
        <v>198</v>
      </c>
      <c r="C31" s="20" t="s">
        <v>199</v>
      </c>
      <c r="D31" s="13" t="s">
        <v>25</v>
      </c>
      <c r="E31" s="12">
        <v>2</v>
      </c>
      <c r="F31" s="12"/>
      <c r="G31" s="12"/>
      <c r="H31" s="12"/>
      <c r="I31" s="1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</row>
    <row r="32" spans="1:200" s="9" customFormat="1" ht="97.15" customHeight="1">
      <c r="A32" s="3">
        <v>30</v>
      </c>
      <c r="B32" s="1" t="s">
        <v>201</v>
      </c>
      <c r="C32" s="20" t="s">
        <v>200</v>
      </c>
      <c r="D32" s="13" t="s">
        <v>25</v>
      </c>
      <c r="E32" s="12">
        <v>1</v>
      </c>
      <c r="F32" s="12"/>
      <c r="G32" s="12"/>
      <c r="H32" s="12"/>
      <c r="I32" s="1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</row>
    <row r="33" spans="1:200" s="9" customFormat="1" ht="121.9" customHeight="1">
      <c r="A33" s="3">
        <v>31</v>
      </c>
      <c r="B33" s="1" t="s">
        <v>204</v>
      </c>
      <c r="C33" s="18" t="s">
        <v>205</v>
      </c>
      <c r="D33" s="13" t="s">
        <v>30</v>
      </c>
      <c r="E33" s="12">
        <v>1</v>
      </c>
      <c r="F33" s="12"/>
      <c r="G33" s="12"/>
      <c r="H33" s="12"/>
      <c r="I33" s="1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</row>
    <row r="34" spans="1:200" s="9" customFormat="1" ht="115.9" customHeight="1">
      <c r="A34" s="3">
        <v>32</v>
      </c>
      <c r="B34" s="1" t="s">
        <v>206</v>
      </c>
      <c r="C34" s="20" t="s">
        <v>207</v>
      </c>
      <c r="D34" s="13" t="s">
        <v>31</v>
      </c>
      <c r="E34" s="12">
        <v>2</v>
      </c>
      <c r="F34" s="12"/>
      <c r="G34" s="12"/>
      <c r="H34" s="12"/>
      <c r="I34" s="1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</row>
    <row r="35" spans="1:200" s="9" customFormat="1" ht="126" customHeight="1">
      <c r="A35" s="3">
        <v>33</v>
      </c>
      <c r="B35" s="1" t="s">
        <v>209</v>
      </c>
      <c r="C35" s="20" t="s">
        <v>208</v>
      </c>
      <c r="D35" s="13" t="s">
        <v>12</v>
      </c>
      <c r="E35" s="12">
        <v>10</v>
      </c>
      <c r="F35" s="12"/>
      <c r="G35" s="12"/>
      <c r="H35" s="12"/>
      <c r="I35" s="1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</row>
    <row r="36" spans="1:200" s="9" customFormat="1" ht="113.45" customHeight="1">
      <c r="A36" s="3">
        <v>34</v>
      </c>
      <c r="B36" s="1" t="s">
        <v>210</v>
      </c>
      <c r="C36" s="20" t="s">
        <v>211</v>
      </c>
      <c r="D36" s="13" t="s">
        <v>25</v>
      </c>
      <c r="E36" s="12">
        <v>1</v>
      </c>
      <c r="F36" s="12"/>
      <c r="G36" s="12"/>
      <c r="H36" s="12"/>
      <c r="I36" s="1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</row>
    <row r="37" spans="1:200" s="9" customFormat="1" ht="105" customHeight="1">
      <c r="A37" s="3">
        <v>35</v>
      </c>
      <c r="B37" s="1" t="s">
        <v>234</v>
      </c>
      <c r="C37" s="18" t="s">
        <v>262</v>
      </c>
      <c r="D37" s="18" t="s">
        <v>12</v>
      </c>
      <c r="E37" s="12">
        <v>45</v>
      </c>
      <c r="F37" s="12"/>
      <c r="G37" s="12"/>
      <c r="H37" s="12"/>
      <c r="I37" s="1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</row>
    <row r="38" spans="1:200" s="9" customFormat="1" ht="132" customHeight="1">
      <c r="A38" s="3">
        <v>36</v>
      </c>
      <c r="B38" s="1" t="s">
        <v>202</v>
      </c>
      <c r="C38" s="21" t="s">
        <v>203</v>
      </c>
      <c r="D38" s="13" t="s">
        <v>25</v>
      </c>
      <c r="E38" s="12">
        <v>1</v>
      </c>
      <c r="F38" s="12"/>
      <c r="G38" s="12"/>
      <c r="H38" s="12"/>
      <c r="I38" s="1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</row>
    <row r="39" spans="1:200" s="9" customFormat="1" ht="144" customHeight="1">
      <c r="A39" s="3">
        <v>37</v>
      </c>
      <c r="B39" s="7" t="s">
        <v>33</v>
      </c>
      <c r="C39" s="1" t="s">
        <v>34</v>
      </c>
      <c r="D39" s="1" t="s">
        <v>25</v>
      </c>
      <c r="E39" s="5">
        <v>1</v>
      </c>
      <c r="F39" s="5"/>
      <c r="G39" s="5"/>
      <c r="H39" s="5"/>
      <c r="I39" s="1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</row>
    <row r="40" spans="1:200" s="9" customFormat="1" ht="144" customHeight="1">
      <c r="A40" s="3">
        <v>38</v>
      </c>
      <c r="B40" s="1" t="s">
        <v>235</v>
      </c>
      <c r="C40" s="1" t="s">
        <v>236</v>
      </c>
      <c r="D40" s="1" t="s">
        <v>12</v>
      </c>
      <c r="E40" s="5">
        <v>10</v>
      </c>
      <c r="F40" s="5"/>
      <c r="G40" s="5"/>
      <c r="H40" s="5"/>
      <c r="I40" s="1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</row>
    <row r="41" spans="1:200" s="9" customFormat="1" ht="100.15" customHeight="1">
      <c r="A41" s="3">
        <v>39</v>
      </c>
      <c r="B41" s="1" t="s">
        <v>35</v>
      </c>
      <c r="C41" s="1" t="s">
        <v>36</v>
      </c>
      <c r="D41" s="5" t="s">
        <v>25</v>
      </c>
      <c r="E41" s="7">
        <v>9</v>
      </c>
      <c r="F41" s="7"/>
      <c r="G41" s="7"/>
      <c r="H41" s="7"/>
      <c r="I41" s="1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</row>
    <row r="42" spans="1:200" s="9" customFormat="1" ht="121.9" customHeight="1">
      <c r="A42" s="3">
        <v>40</v>
      </c>
      <c r="B42" s="1" t="s">
        <v>37</v>
      </c>
      <c r="C42" s="1" t="s">
        <v>38</v>
      </c>
      <c r="D42" s="5" t="s">
        <v>39</v>
      </c>
      <c r="E42" s="7">
        <v>2</v>
      </c>
      <c r="F42" s="7"/>
      <c r="G42" s="7"/>
      <c r="H42" s="7"/>
      <c r="I42" s="1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</row>
    <row r="43" spans="1:200" s="9" customFormat="1" ht="157.9" customHeight="1">
      <c r="A43" s="3">
        <v>41</v>
      </c>
      <c r="B43" s="35" t="s">
        <v>237</v>
      </c>
      <c r="C43" s="1" t="s">
        <v>274</v>
      </c>
      <c r="D43" s="34" t="s">
        <v>28</v>
      </c>
      <c r="E43" s="7">
        <v>72</v>
      </c>
      <c r="F43" s="7"/>
      <c r="G43" s="7"/>
      <c r="H43" s="7"/>
      <c r="I43" s="1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</row>
    <row r="44" spans="1:200" s="38" customFormat="1" ht="27" customHeight="1">
      <c r="A44" s="3">
        <v>42</v>
      </c>
      <c r="B44" s="34" t="s">
        <v>118</v>
      </c>
      <c r="C44" s="34" t="s">
        <v>220</v>
      </c>
      <c r="D44" s="34" t="s">
        <v>28</v>
      </c>
      <c r="E44" s="34">
        <v>80</v>
      </c>
      <c r="F44" s="34"/>
      <c r="G44" s="34"/>
      <c r="H44" s="34"/>
      <c r="I44" s="37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</row>
    <row r="45" spans="1:200" s="38" customFormat="1" ht="30" customHeight="1">
      <c r="A45" s="3">
        <v>43</v>
      </c>
      <c r="B45" s="34" t="s">
        <v>13</v>
      </c>
      <c r="C45" s="34" t="s">
        <v>219</v>
      </c>
      <c r="D45" s="34" t="s">
        <v>28</v>
      </c>
      <c r="E45" s="34">
        <v>150</v>
      </c>
      <c r="F45" s="34"/>
      <c r="G45" s="34"/>
      <c r="H45" s="34"/>
      <c r="I45" s="37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</row>
    <row r="46" spans="1:200" s="38" customFormat="1" ht="60.6" customHeight="1">
      <c r="A46" s="3">
        <v>44</v>
      </c>
      <c r="B46" s="34" t="s">
        <v>100</v>
      </c>
      <c r="C46" s="34" t="s">
        <v>101</v>
      </c>
      <c r="D46" s="34" t="s">
        <v>28</v>
      </c>
      <c r="E46" s="34">
        <v>50</v>
      </c>
      <c r="F46" s="34"/>
      <c r="G46" s="34"/>
      <c r="H46" s="34"/>
      <c r="I46" s="34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</row>
    <row r="47" spans="1:200" s="38" customFormat="1" ht="30.6" customHeight="1">
      <c r="A47" s="3">
        <v>45</v>
      </c>
      <c r="B47" s="34" t="s">
        <v>89</v>
      </c>
      <c r="C47" s="36" t="s">
        <v>90</v>
      </c>
      <c r="D47" s="34" t="s">
        <v>28</v>
      </c>
      <c r="E47" s="36">
        <v>60</v>
      </c>
      <c r="F47" s="36"/>
      <c r="G47" s="36"/>
      <c r="H47" s="36"/>
      <c r="I47" s="37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</row>
    <row r="48" spans="1:200" s="9" customFormat="1" ht="61.9" customHeight="1">
      <c r="A48" s="3">
        <v>46</v>
      </c>
      <c r="B48" s="7" t="s">
        <v>40</v>
      </c>
      <c r="C48" s="1" t="s">
        <v>212</v>
      </c>
      <c r="D48" s="5" t="s">
        <v>24</v>
      </c>
      <c r="E48" s="7">
        <v>58</v>
      </c>
      <c r="F48" s="7"/>
      <c r="G48" s="7"/>
      <c r="H48" s="7"/>
      <c r="I48" s="1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</row>
    <row r="49" spans="1:200" s="9" customFormat="1" ht="132" customHeight="1">
      <c r="A49" s="3">
        <v>47</v>
      </c>
      <c r="B49" s="1" t="s">
        <v>238</v>
      </c>
      <c r="C49" s="8"/>
      <c r="D49" s="5" t="s">
        <v>24</v>
      </c>
      <c r="E49" s="7">
        <v>58</v>
      </c>
      <c r="F49" s="7"/>
      <c r="G49" s="7"/>
      <c r="H49" s="7"/>
      <c r="I49" s="1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</row>
    <row r="50" spans="1:200" s="9" customFormat="1" ht="27">
      <c r="A50" s="3">
        <v>48</v>
      </c>
      <c r="B50" s="1" t="s">
        <v>243</v>
      </c>
      <c r="C50" s="1" t="s">
        <v>244</v>
      </c>
      <c r="D50" s="5" t="s">
        <v>22</v>
      </c>
      <c r="E50" s="7">
        <v>240</v>
      </c>
      <c r="F50" s="7"/>
      <c r="G50" s="7"/>
      <c r="H50" s="7"/>
      <c r="I50" s="1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</row>
    <row r="51" spans="1:200" s="9" customFormat="1" ht="25.15" customHeight="1">
      <c r="A51" s="3">
        <v>49</v>
      </c>
      <c r="B51" s="7" t="s">
        <v>41</v>
      </c>
      <c r="C51" s="1" t="s">
        <v>245</v>
      </c>
      <c r="D51" s="5" t="s">
        <v>22</v>
      </c>
      <c r="E51" s="7">
        <v>180</v>
      </c>
      <c r="F51" s="7"/>
      <c r="G51" s="7"/>
      <c r="H51" s="7"/>
      <c r="I51" s="1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</row>
    <row r="52" spans="1:200" s="9" customFormat="1" ht="27">
      <c r="A52" s="3">
        <v>50</v>
      </c>
      <c r="B52" s="7" t="s">
        <v>41</v>
      </c>
      <c r="C52" s="1" t="s">
        <v>248</v>
      </c>
      <c r="D52" s="5" t="s">
        <v>22</v>
      </c>
      <c r="E52" s="7">
        <v>240</v>
      </c>
      <c r="F52" s="7"/>
      <c r="G52" s="7"/>
      <c r="H52" s="7"/>
      <c r="I52" s="1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</row>
    <row r="53" spans="1:200" s="9" customFormat="1" ht="14.25">
      <c r="A53" s="3">
        <v>51</v>
      </c>
      <c r="B53" s="7" t="s">
        <v>41</v>
      </c>
      <c r="C53" s="1" t="s">
        <v>247</v>
      </c>
      <c r="D53" s="5" t="s">
        <v>22</v>
      </c>
      <c r="E53" s="7">
        <v>90</v>
      </c>
      <c r="F53" s="7"/>
      <c r="G53" s="7"/>
      <c r="H53" s="7"/>
      <c r="I53" s="1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</row>
    <row r="54" spans="1:200" s="9" customFormat="1" ht="31.15" customHeight="1">
      <c r="A54" s="3">
        <v>52</v>
      </c>
      <c r="B54" s="7" t="s">
        <v>41</v>
      </c>
      <c r="C54" s="1" t="s">
        <v>246</v>
      </c>
      <c r="D54" s="5" t="s">
        <v>22</v>
      </c>
      <c r="E54" s="7">
        <v>20</v>
      </c>
      <c r="F54" s="7"/>
      <c r="G54" s="7"/>
      <c r="H54" s="7"/>
      <c r="I54" s="1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</row>
    <row r="55" spans="1:200" s="9" customFormat="1" ht="27" customHeight="1">
      <c r="A55" s="3">
        <v>53</v>
      </c>
      <c r="B55" s="7" t="s">
        <v>42</v>
      </c>
      <c r="C55" s="1" t="s">
        <v>43</v>
      </c>
      <c r="D55" s="5" t="s">
        <v>22</v>
      </c>
      <c r="E55" s="7">
        <v>60</v>
      </c>
      <c r="F55" s="7"/>
      <c r="G55" s="7"/>
      <c r="H55" s="7"/>
      <c r="I55" s="1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</row>
    <row r="56" spans="1:200" s="9" customFormat="1" ht="28.9" customHeight="1">
      <c r="A56" s="3">
        <v>54</v>
      </c>
      <c r="B56" s="7" t="s">
        <v>14</v>
      </c>
      <c r="C56" s="1" t="s">
        <v>44</v>
      </c>
      <c r="D56" s="5" t="s">
        <v>22</v>
      </c>
      <c r="E56" s="7">
        <v>560</v>
      </c>
      <c r="F56" s="7"/>
      <c r="G56" s="7"/>
      <c r="H56" s="7"/>
      <c r="I56" s="1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</row>
    <row r="57" spans="1:200" s="9" customFormat="1" ht="14.25">
      <c r="A57" s="3">
        <v>55</v>
      </c>
      <c r="B57" s="7" t="s">
        <v>14</v>
      </c>
      <c r="C57" s="1" t="s">
        <v>45</v>
      </c>
      <c r="D57" s="5" t="s">
        <v>22</v>
      </c>
      <c r="E57" s="7">
        <v>60</v>
      </c>
      <c r="F57" s="7"/>
      <c r="G57" s="7"/>
      <c r="H57" s="7"/>
      <c r="I57" s="1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</row>
    <row r="58" spans="1:200" s="9" customFormat="1" ht="14.25">
      <c r="A58" s="3">
        <v>56</v>
      </c>
      <c r="B58" s="7" t="s">
        <v>14</v>
      </c>
      <c r="C58" s="1" t="s">
        <v>46</v>
      </c>
      <c r="D58" s="5" t="s">
        <v>22</v>
      </c>
      <c r="E58" s="7">
        <v>60</v>
      </c>
      <c r="F58" s="7"/>
      <c r="G58" s="7"/>
      <c r="H58" s="7"/>
      <c r="I58" s="1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</row>
    <row r="59" spans="1:200" s="9" customFormat="1" ht="14.25">
      <c r="A59" s="3">
        <v>57</v>
      </c>
      <c r="B59" s="7" t="s">
        <v>14</v>
      </c>
      <c r="C59" s="1" t="s">
        <v>47</v>
      </c>
      <c r="D59" s="5" t="s">
        <v>22</v>
      </c>
      <c r="E59" s="7">
        <v>60</v>
      </c>
      <c r="F59" s="7"/>
      <c r="G59" s="7"/>
      <c r="H59" s="7"/>
      <c r="I59" s="1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</row>
    <row r="60" spans="1:200" s="9" customFormat="1" ht="14.25">
      <c r="A60" s="3">
        <v>58</v>
      </c>
      <c r="B60" s="7" t="s">
        <v>14</v>
      </c>
      <c r="C60" s="1" t="s">
        <v>48</v>
      </c>
      <c r="D60" s="5" t="s">
        <v>22</v>
      </c>
      <c r="E60" s="7">
        <v>60</v>
      </c>
      <c r="F60" s="7"/>
      <c r="G60" s="7"/>
      <c r="H60" s="7"/>
      <c r="I60" s="1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</row>
    <row r="61" spans="1:200" s="9" customFormat="1" ht="14.25">
      <c r="A61" s="3">
        <v>59</v>
      </c>
      <c r="B61" s="7" t="s">
        <v>14</v>
      </c>
      <c r="C61" s="1" t="s">
        <v>49</v>
      </c>
      <c r="D61" s="5" t="s">
        <v>22</v>
      </c>
      <c r="E61" s="7">
        <v>60</v>
      </c>
      <c r="F61" s="7"/>
      <c r="G61" s="7"/>
      <c r="H61" s="7"/>
      <c r="I61" s="1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</row>
    <row r="62" spans="1:200" s="9" customFormat="1" ht="14.25">
      <c r="A62" s="3">
        <v>60</v>
      </c>
      <c r="B62" s="7" t="s">
        <v>14</v>
      </c>
      <c r="C62" s="1" t="s">
        <v>50</v>
      </c>
      <c r="D62" s="5" t="s">
        <v>22</v>
      </c>
      <c r="E62" s="7">
        <v>250</v>
      </c>
      <c r="F62" s="7"/>
      <c r="G62" s="7"/>
      <c r="H62" s="7"/>
      <c r="I62" s="1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</row>
    <row r="63" spans="1:200" s="9" customFormat="1" ht="14.25">
      <c r="A63" s="3">
        <v>61</v>
      </c>
      <c r="B63" s="7" t="s">
        <v>14</v>
      </c>
      <c r="C63" s="1" t="s">
        <v>51</v>
      </c>
      <c r="D63" s="5" t="s">
        <v>22</v>
      </c>
      <c r="E63" s="7">
        <v>60</v>
      </c>
      <c r="F63" s="7"/>
      <c r="G63" s="7"/>
      <c r="H63" s="7"/>
      <c r="I63" s="1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</row>
    <row r="64" spans="1:200" s="9" customFormat="1" ht="14.25">
      <c r="A64" s="3">
        <v>62</v>
      </c>
      <c r="B64" s="7" t="s">
        <v>14</v>
      </c>
      <c r="C64" s="1" t="s">
        <v>52</v>
      </c>
      <c r="D64" s="5" t="s">
        <v>22</v>
      </c>
      <c r="E64" s="7">
        <v>60</v>
      </c>
      <c r="F64" s="7"/>
      <c r="G64" s="7"/>
      <c r="H64" s="7"/>
      <c r="I64" s="1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</row>
    <row r="65" spans="1:200" s="9" customFormat="1" ht="14.25">
      <c r="A65" s="3">
        <v>63</v>
      </c>
      <c r="B65" s="7" t="s">
        <v>14</v>
      </c>
      <c r="C65" s="1" t="s">
        <v>53</v>
      </c>
      <c r="D65" s="5" t="s">
        <v>22</v>
      </c>
      <c r="E65" s="7">
        <v>60</v>
      </c>
      <c r="F65" s="7"/>
      <c r="G65" s="7"/>
      <c r="H65" s="7"/>
      <c r="I65" s="1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</row>
    <row r="66" spans="1:200" s="9" customFormat="1" ht="14.25">
      <c r="A66" s="3">
        <v>64</v>
      </c>
      <c r="B66" s="7" t="s">
        <v>54</v>
      </c>
      <c r="C66" s="1" t="s">
        <v>271</v>
      </c>
      <c r="D66" s="5" t="s">
        <v>22</v>
      </c>
      <c r="E66" s="7">
        <v>120</v>
      </c>
      <c r="F66" s="7"/>
      <c r="G66" s="7"/>
      <c r="H66" s="7"/>
      <c r="I66" s="1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</row>
    <row r="67" spans="1:200" s="9" customFormat="1" ht="14.25">
      <c r="A67" s="3">
        <v>65</v>
      </c>
      <c r="B67" s="7" t="s">
        <v>55</v>
      </c>
      <c r="C67" s="1">
        <v>9014</v>
      </c>
      <c r="D67" s="5" t="s">
        <v>22</v>
      </c>
      <c r="E67" s="7">
        <v>120</v>
      </c>
      <c r="F67" s="7"/>
      <c r="G67" s="7"/>
      <c r="H67" s="7"/>
      <c r="I67" s="1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</row>
    <row r="68" spans="1:200" s="9" customFormat="1" ht="14.25">
      <c r="A68" s="3">
        <v>66</v>
      </c>
      <c r="B68" s="7" t="s">
        <v>55</v>
      </c>
      <c r="C68" s="1" t="s">
        <v>56</v>
      </c>
      <c r="D68" s="5" t="s">
        <v>22</v>
      </c>
      <c r="E68" s="7">
        <v>60</v>
      </c>
      <c r="F68" s="7"/>
      <c r="G68" s="7"/>
      <c r="H68" s="7"/>
      <c r="I68" s="1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</row>
    <row r="69" spans="1:200" s="9" customFormat="1" ht="25.15" customHeight="1">
      <c r="A69" s="3">
        <v>67</v>
      </c>
      <c r="B69" s="7" t="s">
        <v>57</v>
      </c>
      <c r="C69" s="1" t="s">
        <v>213</v>
      </c>
      <c r="D69" s="5" t="s">
        <v>22</v>
      </c>
      <c r="E69" s="7">
        <v>60</v>
      </c>
      <c r="F69" s="7"/>
      <c r="G69" s="7"/>
      <c r="H69" s="7"/>
      <c r="I69" s="1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</row>
    <row r="70" spans="1:200" s="9" customFormat="1" ht="115.15" customHeight="1">
      <c r="A70" s="3">
        <v>68</v>
      </c>
      <c r="B70" s="25" t="s">
        <v>228</v>
      </c>
      <c r="C70" s="1" t="s">
        <v>225</v>
      </c>
      <c r="D70" s="5" t="s">
        <v>25</v>
      </c>
      <c r="E70" s="7">
        <v>60</v>
      </c>
      <c r="F70" s="7"/>
      <c r="G70" s="7"/>
      <c r="H70" s="7"/>
      <c r="I70" s="1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</row>
    <row r="71" spans="1:200" s="9" customFormat="1" ht="14.25">
      <c r="A71" s="3">
        <v>69</v>
      </c>
      <c r="B71" s="23" t="s">
        <v>260</v>
      </c>
      <c r="C71" s="1" t="s">
        <v>15</v>
      </c>
      <c r="D71" s="5" t="s">
        <v>25</v>
      </c>
      <c r="E71" s="7">
        <v>130</v>
      </c>
      <c r="F71" s="7"/>
      <c r="G71" s="7"/>
      <c r="H71" s="7"/>
      <c r="I71" s="1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</row>
    <row r="72" spans="1:200" s="9" customFormat="1" ht="15">
      <c r="A72" s="3">
        <v>70</v>
      </c>
      <c r="B72" s="33" t="s">
        <v>269</v>
      </c>
      <c r="C72" s="1" t="s">
        <v>61</v>
      </c>
      <c r="D72" s="5" t="s">
        <v>25</v>
      </c>
      <c r="E72" s="7">
        <v>130</v>
      </c>
      <c r="F72" s="7"/>
      <c r="G72" s="7"/>
      <c r="H72" s="7"/>
      <c r="I72" s="1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</row>
    <row r="73" spans="1:200" s="9" customFormat="1" ht="14.25">
      <c r="A73" s="3">
        <v>71</v>
      </c>
      <c r="B73" s="7" t="s">
        <v>58</v>
      </c>
      <c r="C73" s="1" t="s">
        <v>62</v>
      </c>
      <c r="D73" s="1" t="s">
        <v>25</v>
      </c>
      <c r="E73" s="7">
        <v>130</v>
      </c>
      <c r="F73" s="7"/>
      <c r="G73" s="7"/>
      <c r="H73" s="7"/>
      <c r="I73" s="1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</row>
    <row r="74" spans="1:200" s="9" customFormat="1" ht="14.25">
      <c r="A74" s="3">
        <v>72</v>
      </c>
      <c r="B74" s="7" t="s">
        <v>59</v>
      </c>
      <c r="C74" s="1" t="s">
        <v>63</v>
      </c>
      <c r="D74" s="1" t="s">
        <v>25</v>
      </c>
      <c r="E74" s="7">
        <v>130</v>
      </c>
      <c r="F74" s="7"/>
      <c r="G74" s="7"/>
      <c r="H74" s="7"/>
      <c r="I74" s="1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</row>
    <row r="75" spans="1:200" s="9" customFormat="1" ht="14.25">
      <c r="A75" s="3">
        <v>73</v>
      </c>
      <c r="B75" s="7" t="s">
        <v>59</v>
      </c>
      <c r="C75" s="1" t="s">
        <v>64</v>
      </c>
      <c r="D75" s="5" t="s">
        <v>25</v>
      </c>
      <c r="E75" s="7">
        <v>130</v>
      </c>
      <c r="F75" s="7"/>
      <c r="G75" s="7"/>
      <c r="H75" s="7"/>
      <c r="I75" s="1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</row>
    <row r="76" spans="1:200" s="9" customFormat="1" ht="14.25">
      <c r="A76" s="3">
        <v>74</v>
      </c>
      <c r="B76" s="7" t="s">
        <v>59</v>
      </c>
      <c r="C76" s="1" t="s">
        <v>65</v>
      </c>
      <c r="D76" s="1" t="s">
        <v>25</v>
      </c>
      <c r="E76" s="7">
        <v>130</v>
      </c>
      <c r="F76" s="7"/>
      <c r="G76" s="7"/>
      <c r="H76" s="7"/>
      <c r="I76" s="1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</row>
    <row r="77" spans="1:200" s="9" customFormat="1" ht="102.6" customHeight="1">
      <c r="A77" s="3">
        <v>75</v>
      </c>
      <c r="B77" s="1" t="s">
        <v>60</v>
      </c>
      <c r="C77" s="1"/>
      <c r="D77" s="1" t="s">
        <v>27</v>
      </c>
      <c r="E77" s="7">
        <v>10</v>
      </c>
      <c r="F77" s="7"/>
      <c r="G77" s="7"/>
      <c r="H77" s="7"/>
      <c r="I77" s="1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</row>
    <row r="78" spans="1:200" s="9" customFormat="1" ht="28.9" customHeight="1">
      <c r="A78" s="3">
        <v>76</v>
      </c>
      <c r="B78" s="1" t="s">
        <v>66</v>
      </c>
      <c r="C78" s="13" t="s">
        <v>67</v>
      </c>
      <c r="D78" s="5" t="s">
        <v>91</v>
      </c>
      <c r="E78" s="11">
        <v>100</v>
      </c>
      <c r="F78" s="11"/>
      <c r="G78" s="11"/>
      <c r="H78" s="11"/>
      <c r="I78" s="1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</row>
    <row r="79" spans="1:200" s="9" customFormat="1" ht="14.25">
      <c r="A79" s="3">
        <v>77</v>
      </c>
      <c r="B79" s="1" t="s">
        <v>68</v>
      </c>
      <c r="C79" s="13" t="s">
        <v>69</v>
      </c>
      <c r="D79" s="5" t="s">
        <v>91</v>
      </c>
      <c r="E79" s="11">
        <v>200</v>
      </c>
      <c r="F79" s="11"/>
      <c r="G79" s="11"/>
      <c r="H79" s="11"/>
      <c r="I79" s="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</row>
    <row r="80" spans="1:200" s="9" customFormat="1" ht="14.25">
      <c r="A80" s="3">
        <v>78</v>
      </c>
      <c r="B80" s="1" t="s">
        <v>70</v>
      </c>
      <c r="C80" s="13" t="s">
        <v>71</v>
      </c>
      <c r="D80" s="5" t="s">
        <v>91</v>
      </c>
      <c r="E80" s="11">
        <v>200</v>
      </c>
      <c r="F80" s="11"/>
      <c r="G80" s="11"/>
      <c r="H80" s="11"/>
      <c r="I80" s="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</row>
    <row r="81" spans="1:200" s="9" customFormat="1" ht="14.25">
      <c r="A81" s="3">
        <v>79</v>
      </c>
      <c r="B81" s="1" t="s">
        <v>68</v>
      </c>
      <c r="C81" s="13" t="s">
        <v>72</v>
      </c>
      <c r="D81" s="5" t="s">
        <v>91</v>
      </c>
      <c r="E81" s="11">
        <v>100</v>
      </c>
      <c r="F81" s="11"/>
      <c r="G81" s="11"/>
      <c r="H81" s="11"/>
      <c r="I81" s="1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</row>
    <row r="82" spans="1:200" s="9" customFormat="1" ht="14.25">
      <c r="A82" s="3">
        <v>80</v>
      </c>
      <c r="B82" s="1" t="s">
        <v>68</v>
      </c>
      <c r="C82" s="13" t="s">
        <v>73</v>
      </c>
      <c r="D82" s="5" t="s">
        <v>91</v>
      </c>
      <c r="E82" s="11">
        <v>200</v>
      </c>
      <c r="F82" s="11"/>
      <c r="G82" s="11"/>
      <c r="H82" s="11"/>
      <c r="I82" s="1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</row>
    <row r="83" spans="1:200" s="9" customFormat="1" ht="14.25">
      <c r="A83" s="3">
        <v>81</v>
      </c>
      <c r="B83" s="1" t="s">
        <v>70</v>
      </c>
      <c r="C83" s="13" t="s">
        <v>74</v>
      </c>
      <c r="D83" s="5" t="s">
        <v>91</v>
      </c>
      <c r="E83" s="11">
        <v>100</v>
      </c>
      <c r="F83" s="11"/>
      <c r="G83" s="11"/>
      <c r="H83" s="11"/>
      <c r="I83" s="1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</row>
    <row r="84" spans="1:200" s="9" customFormat="1" ht="14.25">
      <c r="A84" s="3">
        <v>82</v>
      </c>
      <c r="B84" s="1" t="s">
        <v>75</v>
      </c>
      <c r="C84" s="13" t="s">
        <v>249</v>
      </c>
      <c r="D84" s="5" t="s">
        <v>91</v>
      </c>
      <c r="E84" s="11">
        <v>100</v>
      </c>
      <c r="F84" s="11"/>
      <c r="G84" s="11"/>
      <c r="H84" s="11"/>
      <c r="I84" s="1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</row>
    <row r="85" spans="1:200" s="9" customFormat="1" ht="14.25">
      <c r="A85" s="3">
        <v>83</v>
      </c>
      <c r="B85" s="1" t="s">
        <v>76</v>
      </c>
      <c r="C85" s="13" t="s">
        <v>77</v>
      </c>
      <c r="D85" s="5" t="s">
        <v>91</v>
      </c>
      <c r="E85" s="11">
        <v>100</v>
      </c>
      <c r="F85" s="11"/>
      <c r="G85" s="11"/>
      <c r="H85" s="11"/>
      <c r="I85" s="1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</row>
    <row r="86" spans="1:200" s="9" customFormat="1" ht="14.25">
      <c r="A86" s="3">
        <v>84</v>
      </c>
      <c r="B86" s="1" t="s">
        <v>78</v>
      </c>
      <c r="C86" s="13" t="s">
        <v>79</v>
      </c>
      <c r="D86" s="5" t="s">
        <v>91</v>
      </c>
      <c r="E86" s="11">
        <v>100</v>
      </c>
      <c r="F86" s="11"/>
      <c r="G86" s="11"/>
      <c r="H86" s="11"/>
      <c r="I86" s="1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</row>
    <row r="87" spans="1:200" s="9" customFormat="1" ht="14.25">
      <c r="A87" s="3">
        <v>85</v>
      </c>
      <c r="B87" s="1" t="s">
        <v>80</v>
      </c>
      <c r="C87" s="13" t="s">
        <v>81</v>
      </c>
      <c r="D87" s="5" t="s">
        <v>91</v>
      </c>
      <c r="E87" s="11">
        <v>200</v>
      </c>
      <c r="F87" s="11"/>
      <c r="G87" s="11"/>
      <c r="H87" s="11"/>
      <c r="I87" s="1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</row>
    <row r="88" spans="1:200" s="9" customFormat="1" ht="14.25">
      <c r="A88" s="3">
        <v>86</v>
      </c>
      <c r="B88" s="1" t="s">
        <v>80</v>
      </c>
      <c r="C88" s="13" t="s">
        <v>82</v>
      </c>
      <c r="D88" s="5" t="s">
        <v>91</v>
      </c>
      <c r="E88" s="11">
        <v>100</v>
      </c>
      <c r="F88" s="11"/>
      <c r="G88" s="11"/>
      <c r="H88" s="11"/>
      <c r="I88" s="1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</row>
    <row r="89" spans="1:200" s="9" customFormat="1" ht="14.25">
      <c r="A89" s="3">
        <v>87</v>
      </c>
      <c r="B89" s="1" t="s">
        <v>80</v>
      </c>
      <c r="C89" s="13" t="s">
        <v>83</v>
      </c>
      <c r="D89" s="5" t="s">
        <v>91</v>
      </c>
      <c r="E89" s="11">
        <v>200</v>
      </c>
      <c r="F89" s="11"/>
      <c r="G89" s="11"/>
      <c r="H89" s="11"/>
      <c r="I89" s="1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</row>
    <row r="90" spans="1:200" s="9" customFormat="1" ht="14.25">
      <c r="A90" s="3">
        <v>88</v>
      </c>
      <c r="B90" s="1" t="s">
        <v>80</v>
      </c>
      <c r="C90" s="13" t="s">
        <v>84</v>
      </c>
      <c r="D90" s="5" t="s">
        <v>91</v>
      </c>
      <c r="E90" s="11">
        <v>200</v>
      </c>
      <c r="F90" s="11"/>
      <c r="G90" s="11"/>
      <c r="H90" s="11"/>
      <c r="I90" s="1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</row>
    <row r="91" spans="1:200" s="9" customFormat="1" ht="14.25">
      <c r="A91" s="3">
        <v>89</v>
      </c>
      <c r="B91" s="1" t="s">
        <v>80</v>
      </c>
      <c r="C91" s="13" t="s">
        <v>85</v>
      </c>
      <c r="D91" s="5" t="s">
        <v>91</v>
      </c>
      <c r="E91" s="11">
        <v>100</v>
      </c>
      <c r="F91" s="11"/>
      <c r="G91" s="11"/>
      <c r="H91" s="11"/>
      <c r="I91" s="1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</row>
    <row r="92" spans="1:200" s="9" customFormat="1" ht="14.25">
      <c r="A92" s="3">
        <v>90</v>
      </c>
      <c r="B92" s="1" t="s">
        <v>80</v>
      </c>
      <c r="C92" s="13" t="s">
        <v>86</v>
      </c>
      <c r="D92" s="5" t="s">
        <v>91</v>
      </c>
      <c r="E92" s="11">
        <v>100</v>
      </c>
      <c r="F92" s="11"/>
      <c r="G92" s="11"/>
      <c r="H92" s="11"/>
      <c r="I92" s="1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</row>
    <row r="93" spans="1:200" s="9" customFormat="1" ht="14.25">
      <c r="A93" s="3">
        <v>91</v>
      </c>
      <c r="B93" s="1" t="s">
        <v>80</v>
      </c>
      <c r="C93" s="13" t="s">
        <v>87</v>
      </c>
      <c r="D93" s="5" t="s">
        <v>91</v>
      </c>
      <c r="E93" s="11">
        <v>200</v>
      </c>
      <c r="F93" s="11"/>
      <c r="G93" s="11"/>
      <c r="H93" s="11"/>
      <c r="I93" s="1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</row>
    <row r="94" spans="1:200" s="9" customFormat="1" ht="14.25">
      <c r="A94" s="3">
        <v>92</v>
      </c>
      <c r="B94" s="1" t="s">
        <v>80</v>
      </c>
      <c r="C94" s="13" t="s">
        <v>88</v>
      </c>
      <c r="D94" s="5" t="s">
        <v>91</v>
      </c>
      <c r="E94" s="11">
        <v>200</v>
      </c>
      <c r="F94" s="11"/>
      <c r="G94" s="11"/>
      <c r="H94" s="11"/>
      <c r="I94" s="1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</row>
    <row r="95" spans="1:200" ht="14.25">
      <c r="A95" s="3">
        <v>93</v>
      </c>
      <c r="B95" s="7"/>
      <c r="C95" s="1"/>
      <c r="D95" s="7"/>
      <c r="E95" s="7"/>
      <c r="F95" s="7"/>
      <c r="G95" s="7"/>
      <c r="H95" s="7"/>
      <c r="I95" s="15"/>
    </row>
    <row r="96" spans="1:200" s="9" customFormat="1" ht="92.45" customHeight="1">
      <c r="A96" s="3">
        <v>94</v>
      </c>
      <c r="B96" s="1" t="s">
        <v>92</v>
      </c>
      <c r="C96" s="1" t="s">
        <v>92</v>
      </c>
      <c r="D96" s="1" t="s">
        <v>25</v>
      </c>
      <c r="E96" s="7">
        <v>30</v>
      </c>
      <c r="F96" s="7"/>
      <c r="G96" s="7"/>
      <c r="H96" s="7"/>
      <c r="I96" s="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</row>
    <row r="97" spans="1:200" s="9" customFormat="1" ht="75.599999999999994" customHeight="1">
      <c r="A97" s="3">
        <v>95</v>
      </c>
      <c r="B97" s="1" t="s">
        <v>93</v>
      </c>
      <c r="C97" s="1" t="s">
        <v>93</v>
      </c>
      <c r="D97" s="1" t="s">
        <v>25</v>
      </c>
      <c r="E97" s="7">
        <v>30</v>
      </c>
      <c r="F97" s="7"/>
      <c r="G97" s="7"/>
      <c r="H97" s="7"/>
      <c r="I97" s="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</row>
    <row r="98" spans="1:200" s="9" customFormat="1" ht="67.150000000000006" customHeight="1">
      <c r="A98" s="3">
        <v>96</v>
      </c>
      <c r="B98" s="1" t="s">
        <v>94</v>
      </c>
      <c r="C98" s="1" t="s">
        <v>95</v>
      </c>
      <c r="D98" s="1" t="s">
        <v>25</v>
      </c>
      <c r="E98" s="7">
        <v>50</v>
      </c>
      <c r="F98" s="7"/>
      <c r="G98" s="7"/>
      <c r="H98" s="7"/>
      <c r="I98" s="7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</row>
    <row r="99" spans="1:200" s="9" customFormat="1" ht="70.150000000000006" customHeight="1">
      <c r="A99" s="3">
        <v>97</v>
      </c>
      <c r="B99" s="1" t="s">
        <v>96</v>
      </c>
      <c r="C99" s="1" t="s">
        <v>97</v>
      </c>
      <c r="D99" s="1" t="s">
        <v>25</v>
      </c>
      <c r="E99" s="7">
        <v>50</v>
      </c>
      <c r="F99" s="7"/>
      <c r="G99" s="7"/>
      <c r="H99" s="7"/>
      <c r="I99" s="7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</row>
    <row r="100" spans="1:200" s="9" customFormat="1" ht="54" customHeight="1">
      <c r="A100" s="3">
        <v>98</v>
      </c>
      <c r="B100" s="1" t="s">
        <v>98</v>
      </c>
      <c r="C100" s="1" t="s">
        <v>98</v>
      </c>
      <c r="D100" s="1" t="s">
        <v>25</v>
      </c>
      <c r="E100" s="7">
        <v>50</v>
      </c>
      <c r="F100" s="7"/>
      <c r="G100" s="7"/>
      <c r="H100" s="7"/>
      <c r="I100" s="7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</row>
    <row r="101" spans="1:200" s="9" customFormat="1" ht="64.150000000000006" customHeight="1">
      <c r="A101" s="3">
        <v>99</v>
      </c>
      <c r="B101" s="1" t="s">
        <v>99</v>
      </c>
      <c r="C101" s="1" t="s">
        <v>99</v>
      </c>
      <c r="D101" s="1" t="s">
        <v>25</v>
      </c>
      <c r="E101" s="7">
        <v>50</v>
      </c>
      <c r="F101" s="7"/>
      <c r="G101" s="7"/>
      <c r="H101" s="7"/>
      <c r="I101" s="7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</row>
    <row r="102" spans="1:200" ht="14.25">
      <c r="A102" s="3">
        <v>100</v>
      </c>
      <c r="B102" s="7"/>
      <c r="C102" s="1"/>
      <c r="D102" s="7"/>
      <c r="E102" s="7"/>
      <c r="F102" s="7"/>
      <c r="G102" s="7"/>
      <c r="H102" s="7"/>
      <c r="I102" s="15"/>
    </row>
    <row r="103" spans="1:200" s="9" customFormat="1" ht="76.150000000000006" customHeight="1">
      <c r="A103" s="3">
        <v>101</v>
      </c>
      <c r="B103" s="1" t="s">
        <v>102</v>
      </c>
      <c r="C103" s="33" t="s">
        <v>270</v>
      </c>
      <c r="D103" s="1" t="s">
        <v>25</v>
      </c>
      <c r="E103" s="7">
        <v>50</v>
      </c>
      <c r="F103" s="7"/>
      <c r="G103" s="7"/>
      <c r="H103" s="7"/>
      <c r="I103" s="7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</row>
    <row r="104" spans="1:200" s="9" customFormat="1" ht="70.150000000000006" customHeight="1">
      <c r="A104" s="3">
        <v>102</v>
      </c>
      <c r="B104" s="1" t="s">
        <v>103</v>
      </c>
      <c r="C104" s="1" t="s">
        <v>104</v>
      </c>
      <c r="D104" s="1" t="s">
        <v>25</v>
      </c>
      <c r="E104" s="7">
        <v>50</v>
      </c>
      <c r="F104" s="7"/>
      <c r="G104" s="7"/>
      <c r="H104" s="7"/>
      <c r="I104" s="7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</row>
    <row r="105" spans="1:200" s="9" customFormat="1" ht="61.9" customHeight="1">
      <c r="A105" s="3">
        <v>103</v>
      </c>
      <c r="B105" s="1" t="s">
        <v>272</v>
      </c>
      <c r="C105" s="1" t="s">
        <v>214</v>
      </c>
      <c r="D105" s="1" t="s">
        <v>25</v>
      </c>
      <c r="E105" s="1">
        <v>500</v>
      </c>
      <c r="F105" s="1"/>
      <c r="G105" s="1"/>
      <c r="H105" s="1"/>
      <c r="I105" s="7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</row>
    <row r="106" spans="1:200" s="9" customFormat="1" ht="38.450000000000003" customHeight="1">
      <c r="A106" s="3">
        <v>104</v>
      </c>
      <c r="B106" s="1" t="s">
        <v>272</v>
      </c>
      <c r="C106" s="1" t="s">
        <v>215</v>
      </c>
      <c r="D106" s="1" t="s">
        <v>25</v>
      </c>
      <c r="E106" s="1">
        <v>500</v>
      </c>
      <c r="F106" s="1"/>
      <c r="G106" s="1"/>
      <c r="H106" s="1"/>
      <c r="I106" s="7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</row>
    <row r="107" spans="1:200" s="9" customFormat="1" ht="46.9" customHeight="1">
      <c r="A107" s="3">
        <v>105</v>
      </c>
      <c r="B107" s="1" t="s">
        <v>272</v>
      </c>
      <c r="C107" s="1" t="s">
        <v>216</v>
      </c>
      <c r="D107" s="1" t="s">
        <v>25</v>
      </c>
      <c r="E107" s="1">
        <v>500</v>
      </c>
      <c r="F107" s="1"/>
      <c r="G107" s="1"/>
      <c r="H107" s="1"/>
      <c r="I107" s="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</row>
    <row r="108" spans="1:200" s="9" customFormat="1" ht="42" customHeight="1">
      <c r="A108" s="3">
        <v>106</v>
      </c>
      <c r="B108" s="1" t="s">
        <v>272</v>
      </c>
      <c r="C108" s="1" t="s">
        <v>217</v>
      </c>
      <c r="D108" s="1" t="s">
        <v>25</v>
      </c>
      <c r="E108" s="1">
        <v>500</v>
      </c>
      <c r="F108" s="1"/>
      <c r="G108" s="1"/>
      <c r="H108" s="1"/>
      <c r="I108" s="7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</row>
    <row r="109" spans="1:200" s="9" customFormat="1" ht="61.9" customHeight="1">
      <c r="A109" s="3">
        <v>107</v>
      </c>
      <c r="B109" s="1" t="s">
        <v>272</v>
      </c>
      <c r="C109" s="1" t="s">
        <v>218</v>
      </c>
      <c r="D109" s="1" t="s">
        <v>25</v>
      </c>
      <c r="E109" s="1">
        <v>500</v>
      </c>
      <c r="F109" s="1"/>
      <c r="G109" s="1"/>
      <c r="H109" s="1"/>
      <c r="I109" s="7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</row>
    <row r="110" spans="1:200" s="9" customFormat="1" ht="36" customHeight="1">
      <c r="A110" s="3">
        <v>108</v>
      </c>
      <c r="B110" s="7" t="s">
        <v>105</v>
      </c>
      <c r="C110" s="1" t="s">
        <v>17</v>
      </c>
      <c r="D110" s="5" t="s">
        <v>106</v>
      </c>
      <c r="E110" s="7">
        <v>500</v>
      </c>
      <c r="F110" s="7"/>
      <c r="G110" s="7"/>
      <c r="H110" s="7"/>
      <c r="I110" s="7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</row>
    <row r="111" spans="1:200" s="9" customFormat="1" ht="14.25">
      <c r="A111" s="3">
        <v>109</v>
      </c>
      <c r="B111" s="7" t="s">
        <v>105</v>
      </c>
      <c r="C111" s="1" t="s">
        <v>107</v>
      </c>
      <c r="D111" s="5" t="s">
        <v>106</v>
      </c>
      <c r="E111" s="7">
        <v>200</v>
      </c>
      <c r="F111" s="7"/>
      <c r="G111" s="7"/>
      <c r="H111" s="7"/>
      <c r="I111" s="7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</row>
    <row r="112" spans="1:200" s="9" customFormat="1" ht="14.25">
      <c r="A112" s="3">
        <v>110</v>
      </c>
      <c r="B112" s="7" t="s">
        <v>105</v>
      </c>
      <c r="C112" s="1" t="s">
        <v>108</v>
      </c>
      <c r="D112" s="5" t="s">
        <v>106</v>
      </c>
      <c r="E112" s="7">
        <v>200</v>
      </c>
      <c r="F112" s="7"/>
      <c r="G112" s="7"/>
      <c r="H112" s="7"/>
      <c r="I112" s="7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</row>
    <row r="113" spans="1:200" s="9" customFormat="1" ht="14.25">
      <c r="A113" s="3">
        <v>111</v>
      </c>
      <c r="B113" s="7" t="s">
        <v>105</v>
      </c>
      <c r="C113" s="1" t="s">
        <v>109</v>
      </c>
      <c r="D113" s="5" t="s">
        <v>106</v>
      </c>
      <c r="E113" s="7">
        <v>200</v>
      </c>
      <c r="F113" s="7"/>
      <c r="G113" s="7"/>
      <c r="H113" s="7"/>
      <c r="I113" s="7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</row>
    <row r="114" spans="1:200" s="9" customFormat="1" ht="14.25">
      <c r="A114" s="3">
        <v>112</v>
      </c>
      <c r="B114" s="7" t="s">
        <v>105</v>
      </c>
      <c r="C114" s="1" t="s">
        <v>18</v>
      </c>
      <c r="D114" s="5" t="s">
        <v>106</v>
      </c>
      <c r="E114" s="7">
        <v>250</v>
      </c>
      <c r="F114" s="7"/>
      <c r="G114" s="7"/>
      <c r="H114" s="7"/>
      <c r="I114" s="7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</row>
    <row r="115" spans="1:200" s="9" customFormat="1" ht="14.25">
      <c r="A115" s="3">
        <v>113</v>
      </c>
      <c r="B115" s="7" t="s">
        <v>105</v>
      </c>
      <c r="C115" s="1" t="s">
        <v>110</v>
      </c>
      <c r="D115" s="5" t="s">
        <v>106</v>
      </c>
      <c r="E115" s="7">
        <v>200</v>
      </c>
      <c r="F115" s="7"/>
      <c r="G115" s="7"/>
      <c r="H115" s="7"/>
      <c r="I115" s="7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</row>
    <row r="116" spans="1:200" s="9" customFormat="1" ht="14.25">
      <c r="A116" s="3">
        <v>114</v>
      </c>
      <c r="B116" s="7" t="s">
        <v>105</v>
      </c>
      <c r="C116" s="1" t="s">
        <v>111</v>
      </c>
      <c r="D116" s="5" t="s">
        <v>106</v>
      </c>
      <c r="E116" s="7">
        <v>200</v>
      </c>
      <c r="F116" s="7"/>
      <c r="G116" s="7"/>
      <c r="H116" s="7"/>
      <c r="I116" s="7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</row>
    <row r="117" spans="1:200" s="9" customFormat="1" ht="14.25">
      <c r="A117" s="3">
        <v>115</v>
      </c>
      <c r="B117" s="7" t="s">
        <v>105</v>
      </c>
      <c r="C117" s="1" t="s">
        <v>19</v>
      </c>
      <c r="D117" s="5" t="s">
        <v>106</v>
      </c>
      <c r="E117" s="7">
        <v>250</v>
      </c>
      <c r="F117" s="7"/>
      <c r="G117" s="7"/>
      <c r="H117" s="7"/>
      <c r="I117" s="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</row>
    <row r="118" spans="1:200" s="9" customFormat="1" ht="14.25">
      <c r="A118" s="3">
        <v>116</v>
      </c>
      <c r="B118" s="7" t="s">
        <v>105</v>
      </c>
      <c r="C118" s="1" t="s">
        <v>20</v>
      </c>
      <c r="D118" s="5" t="s">
        <v>106</v>
      </c>
      <c r="E118" s="7">
        <v>250</v>
      </c>
      <c r="F118" s="7"/>
      <c r="G118" s="7"/>
      <c r="H118" s="7"/>
      <c r="I118" s="7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</row>
    <row r="119" spans="1:200" s="9" customFormat="1" ht="14.25">
      <c r="A119" s="3">
        <v>117</v>
      </c>
      <c r="B119" s="7" t="s">
        <v>105</v>
      </c>
      <c r="C119" s="1" t="s">
        <v>112</v>
      </c>
      <c r="D119" s="5" t="s">
        <v>106</v>
      </c>
      <c r="E119" s="7">
        <v>250</v>
      </c>
      <c r="F119" s="7"/>
      <c r="G119" s="7"/>
      <c r="H119" s="7"/>
      <c r="I119" s="7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</row>
    <row r="120" spans="1:200" s="9" customFormat="1" ht="14.25">
      <c r="A120" s="3">
        <v>118</v>
      </c>
      <c r="B120" s="7" t="s">
        <v>105</v>
      </c>
      <c r="C120" s="1" t="s">
        <v>113</v>
      </c>
      <c r="D120" s="5" t="s">
        <v>106</v>
      </c>
      <c r="E120" s="7">
        <v>250</v>
      </c>
      <c r="F120" s="7"/>
      <c r="G120" s="7"/>
      <c r="H120" s="7"/>
      <c r="I120" s="7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</row>
    <row r="121" spans="1:200" s="9" customFormat="1" ht="14.25">
      <c r="A121" s="3">
        <v>119</v>
      </c>
      <c r="B121" s="7" t="s">
        <v>105</v>
      </c>
      <c r="C121" s="1" t="s">
        <v>114</v>
      </c>
      <c r="D121" s="5" t="s">
        <v>106</v>
      </c>
      <c r="E121" s="7">
        <v>250</v>
      </c>
      <c r="F121" s="7"/>
      <c r="G121" s="7"/>
      <c r="H121" s="7"/>
      <c r="I121" s="7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</row>
    <row r="122" spans="1:200" s="9" customFormat="1" ht="14.25">
      <c r="A122" s="3">
        <v>120</v>
      </c>
      <c r="B122" s="7" t="s">
        <v>105</v>
      </c>
      <c r="C122" s="1" t="s">
        <v>21</v>
      </c>
      <c r="D122" s="5" t="s">
        <v>106</v>
      </c>
      <c r="E122" s="7">
        <v>250</v>
      </c>
      <c r="F122" s="7"/>
      <c r="G122" s="7"/>
      <c r="H122" s="7"/>
      <c r="I122" s="7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</row>
    <row r="123" spans="1:200" s="9" customFormat="1" ht="14.25">
      <c r="A123" s="3">
        <v>121</v>
      </c>
      <c r="B123" s="7" t="s">
        <v>105</v>
      </c>
      <c r="C123" s="1" t="s">
        <v>115</v>
      </c>
      <c r="D123" s="5" t="s">
        <v>106</v>
      </c>
      <c r="E123" s="7">
        <v>250</v>
      </c>
      <c r="F123" s="7"/>
      <c r="G123" s="7"/>
      <c r="H123" s="7"/>
      <c r="I123" s="7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</row>
    <row r="124" spans="1:200" s="9" customFormat="1" ht="30.6" customHeight="1">
      <c r="A124" s="3">
        <v>122</v>
      </c>
      <c r="B124" s="10" t="s">
        <v>16</v>
      </c>
      <c r="C124" s="10" t="s">
        <v>275</v>
      </c>
      <c r="D124" s="10" t="s">
        <v>116</v>
      </c>
      <c r="E124" s="10">
        <v>1500</v>
      </c>
      <c r="F124" s="10"/>
      <c r="G124" s="10"/>
      <c r="H124" s="10"/>
      <c r="I124" s="30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</row>
    <row r="125" spans="1:200" ht="14.25">
      <c r="A125" s="3">
        <v>123</v>
      </c>
      <c r="B125" s="7"/>
      <c r="C125" s="1"/>
      <c r="D125" s="7"/>
      <c r="E125" s="7"/>
      <c r="F125" s="7"/>
      <c r="G125" s="7"/>
      <c r="H125" s="7"/>
      <c r="I125" s="15"/>
    </row>
    <row r="126" spans="1:200" s="9" customFormat="1" ht="26.45" customHeight="1">
      <c r="A126" s="3">
        <v>124</v>
      </c>
      <c r="B126" s="1" t="s">
        <v>32</v>
      </c>
      <c r="C126" s="1"/>
      <c r="D126" s="1" t="s">
        <v>8</v>
      </c>
      <c r="E126" s="1">
        <v>12</v>
      </c>
      <c r="F126" s="1"/>
      <c r="G126" s="1"/>
      <c r="H126" s="1"/>
      <c r="I126" s="16" t="s">
        <v>276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</row>
    <row r="127" spans="1:200" s="9" customFormat="1" ht="24.6" customHeight="1">
      <c r="A127" s="3">
        <v>125</v>
      </c>
      <c r="B127" s="1" t="s">
        <v>117</v>
      </c>
      <c r="C127" s="1"/>
      <c r="D127" s="1" t="s">
        <v>31</v>
      </c>
      <c r="E127" s="1">
        <v>2</v>
      </c>
      <c r="F127" s="1"/>
      <c r="G127" s="1"/>
      <c r="H127" s="1"/>
      <c r="I127" s="1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</row>
    <row r="128" spans="1:200" s="9" customFormat="1" ht="30" customHeight="1">
      <c r="A128" s="3">
        <v>126</v>
      </c>
      <c r="B128" s="1" t="s">
        <v>11</v>
      </c>
      <c r="C128" s="1"/>
      <c r="D128" s="1" t="s">
        <v>10</v>
      </c>
      <c r="E128" s="1">
        <v>15</v>
      </c>
      <c r="F128" s="1"/>
      <c r="G128" s="1"/>
      <c r="H128" s="1"/>
      <c r="I128" s="1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</row>
    <row r="129" spans="1:200" ht="14.25">
      <c r="A129" s="3">
        <v>127</v>
      </c>
      <c r="B129" s="7"/>
      <c r="C129" s="1"/>
      <c r="D129" s="7"/>
      <c r="E129" s="7"/>
      <c r="F129" s="7"/>
      <c r="G129" s="7"/>
      <c r="H129" s="7"/>
      <c r="I129" s="15"/>
    </row>
    <row r="130" spans="1:200" s="9" customFormat="1" ht="34.15" customHeight="1">
      <c r="A130" s="3">
        <v>128</v>
      </c>
      <c r="B130" s="1" t="s">
        <v>119</v>
      </c>
      <c r="C130" s="1" t="s">
        <v>120</v>
      </c>
      <c r="D130" s="1" t="s">
        <v>180</v>
      </c>
      <c r="E130" s="7">
        <v>20</v>
      </c>
      <c r="F130" s="7"/>
      <c r="G130" s="7"/>
      <c r="H130" s="7"/>
      <c r="I130" s="1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</row>
    <row r="131" spans="1:200" s="9" customFormat="1" ht="45.6" customHeight="1">
      <c r="A131" s="3">
        <v>129</v>
      </c>
      <c r="B131" s="1" t="s">
        <v>121</v>
      </c>
      <c r="C131" s="1" t="s">
        <v>120</v>
      </c>
      <c r="D131" s="1" t="s">
        <v>10</v>
      </c>
      <c r="E131" s="7">
        <v>2</v>
      </c>
      <c r="F131" s="7"/>
      <c r="G131" s="7"/>
      <c r="H131" s="7"/>
      <c r="I131" s="1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</row>
    <row r="132" spans="1:200" s="9" customFormat="1" ht="67.900000000000006" customHeight="1">
      <c r="A132" s="3">
        <v>130</v>
      </c>
      <c r="B132" s="7" t="s">
        <v>122</v>
      </c>
      <c r="C132" s="1" t="s">
        <v>273</v>
      </c>
      <c r="D132" s="5" t="s">
        <v>6</v>
      </c>
      <c r="E132" s="7">
        <v>20</v>
      </c>
      <c r="F132" s="7"/>
      <c r="G132" s="7"/>
      <c r="H132" s="7"/>
      <c r="I132" s="1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</row>
    <row r="133" spans="1:200" s="9" customFormat="1" ht="34.9" customHeight="1">
      <c r="A133" s="3">
        <v>131</v>
      </c>
      <c r="B133" s="7" t="s">
        <v>126</v>
      </c>
      <c r="C133" s="1" t="s">
        <v>127</v>
      </c>
      <c r="D133" s="7" t="s">
        <v>116</v>
      </c>
      <c r="E133" s="7">
        <v>30</v>
      </c>
      <c r="F133" s="7"/>
      <c r="G133" s="7"/>
      <c r="H133" s="7"/>
      <c r="I133" s="1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</row>
    <row r="134" spans="1:200" s="9" customFormat="1" ht="80.45" customHeight="1">
      <c r="A134" s="3">
        <v>132</v>
      </c>
      <c r="B134" s="1" t="s">
        <v>250</v>
      </c>
      <c r="C134" s="1" t="s">
        <v>128</v>
      </c>
      <c r="D134" s="1" t="s">
        <v>251</v>
      </c>
      <c r="E134" s="7">
        <v>4</v>
      </c>
      <c r="F134" s="7"/>
      <c r="G134" s="7"/>
      <c r="H134" s="7"/>
      <c r="I134" s="1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</row>
    <row r="135" spans="1:200" s="9" customFormat="1" ht="88.15" customHeight="1">
      <c r="A135" s="3">
        <v>133</v>
      </c>
      <c r="B135" s="1" t="s">
        <v>253</v>
      </c>
      <c r="C135" s="1" t="s">
        <v>254</v>
      </c>
      <c r="D135" s="1" t="s">
        <v>10</v>
      </c>
      <c r="E135" s="7">
        <v>52</v>
      </c>
      <c r="F135" s="7"/>
      <c r="G135" s="7"/>
      <c r="H135" s="7"/>
      <c r="I135" s="1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</row>
    <row r="136" spans="1:200" s="9" customFormat="1" ht="96" customHeight="1">
      <c r="A136" s="3">
        <v>134</v>
      </c>
      <c r="B136" s="7" t="s">
        <v>129</v>
      </c>
      <c r="C136" s="1" t="s">
        <v>252</v>
      </c>
      <c r="D136" s="7" t="s">
        <v>6</v>
      </c>
      <c r="E136" s="7">
        <v>2</v>
      </c>
      <c r="F136" s="7"/>
      <c r="G136" s="7"/>
      <c r="H136" s="7"/>
      <c r="I136" s="1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</row>
    <row r="137" spans="1:200" s="9" customFormat="1" ht="102.6" customHeight="1">
      <c r="A137" s="3">
        <v>135</v>
      </c>
      <c r="B137" s="1" t="s">
        <v>256</v>
      </c>
      <c r="C137" s="1" t="s">
        <v>124</v>
      </c>
      <c r="D137" s="7" t="s">
        <v>6</v>
      </c>
      <c r="E137" s="7">
        <v>60</v>
      </c>
      <c r="F137" s="7"/>
      <c r="G137" s="7"/>
      <c r="H137" s="7"/>
      <c r="I137" s="1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</row>
    <row r="138" spans="1:200" s="9" customFormat="1" ht="91.9" customHeight="1">
      <c r="A138" s="3">
        <v>136</v>
      </c>
      <c r="B138" s="7" t="s">
        <v>130</v>
      </c>
      <c r="C138" s="1" t="s">
        <v>255</v>
      </c>
      <c r="D138" s="7" t="s">
        <v>106</v>
      </c>
      <c r="E138" s="7">
        <v>40</v>
      </c>
      <c r="F138" s="7"/>
      <c r="G138" s="7"/>
      <c r="H138" s="7"/>
      <c r="I138" s="1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</row>
    <row r="139" spans="1:200" s="9" customFormat="1" ht="90.6" customHeight="1">
      <c r="A139" s="3">
        <v>137</v>
      </c>
      <c r="B139" s="7" t="s">
        <v>131</v>
      </c>
      <c r="C139" s="1" t="s">
        <v>132</v>
      </c>
      <c r="D139" s="5" t="s">
        <v>106</v>
      </c>
      <c r="E139" s="7">
        <v>38</v>
      </c>
      <c r="F139" s="7"/>
      <c r="G139" s="7"/>
      <c r="H139" s="7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</row>
    <row r="140" spans="1:200" s="9" customFormat="1" ht="75" customHeight="1">
      <c r="A140" s="3">
        <v>138</v>
      </c>
      <c r="B140" s="7" t="s">
        <v>133</v>
      </c>
      <c r="C140" s="1" t="s">
        <v>134</v>
      </c>
      <c r="D140" s="5" t="s">
        <v>106</v>
      </c>
      <c r="E140" s="7">
        <v>38</v>
      </c>
      <c r="F140" s="7"/>
      <c r="G140" s="7"/>
      <c r="H140" s="7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</row>
    <row r="141" spans="1:200" s="9" customFormat="1" ht="36" customHeight="1">
      <c r="A141" s="3">
        <v>139</v>
      </c>
      <c r="B141" s="7" t="s">
        <v>135</v>
      </c>
      <c r="C141" s="1" t="s">
        <v>261</v>
      </c>
      <c r="D141" s="5" t="s">
        <v>123</v>
      </c>
      <c r="E141" s="7">
        <v>2</v>
      </c>
      <c r="F141" s="7"/>
      <c r="G141" s="7"/>
      <c r="H141" s="7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</row>
    <row r="142" spans="1:200" s="4" customFormat="1" ht="37.15" customHeight="1">
      <c r="A142" s="3">
        <v>140</v>
      </c>
      <c r="B142" s="7" t="s">
        <v>221</v>
      </c>
      <c r="C142" s="1" t="s">
        <v>222</v>
      </c>
      <c r="D142" s="5" t="s">
        <v>125</v>
      </c>
      <c r="E142" s="7">
        <v>2</v>
      </c>
      <c r="F142" s="7"/>
      <c r="G142" s="7"/>
      <c r="H142" s="7"/>
      <c r="I142" s="7"/>
      <c r="J142" s="14"/>
    </row>
    <row r="143" spans="1:200" s="4" customFormat="1" ht="39.6" customHeight="1">
      <c r="A143" s="3">
        <v>141</v>
      </c>
      <c r="B143" s="7" t="s">
        <v>223</v>
      </c>
      <c r="C143" s="1" t="s">
        <v>224</v>
      </c>
      <c r="D143" s="5" t="s">
        <v>23</v>
      </c>
      <c r="E143" s="7">
        <v>100</v>
      </c>
      <c r="F143" s="7"/>
      <c r="G143" s="7"/>
      <c r="H143" s="7"/>
      <c r="I143" s="7"/>
    </row>
    <row r="144" spans="1:200" s="9" customFormat="1" ht="53.45" customHeight="1">
      <c r="A144" s="3">
        <v>142</v>
      </c>
      <c r="B144" s="7" t="s">
        <v>136</v>
      </c>
      <c r="C144" s="41" t="s">
        <v>268</v>
      </c>
      <c r="D144" s="7" t="s">
        <v>137</v>
      </c>
      <c r="E144" s="7">
        <v>2</v>
      </c>
      <c r="F144" s="7"/>
      <c r="G144" s="7"/>
      <c r="H144" s="7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</row>
    <row r="145" spans="1:200" s="9" customFormat="1" ht="39" customHeight="1">
      <c r="A145" s="3">
        <v>143</v>
      </c>
      <c r="B145" s="7" t="s">
        <v>138</v>
      </c>
      <c r="C145" s="1" t="s">
        <v>139</v>
      </c>
      <c r="D145" s="1" t="s">
        <v>25</v>
      </c>
      <c r="E145" s="7">
        <v>5</v>
      </c>
      <c r="F145" s="7"/>
      <c r="G145" s="7"/>
      <c r="H145" s="7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</row>
    <row r="146" spans="1:200" s="9" customFormat="1" ht="48" customHeight="1">
      <c r="A146" s="3">
        <v>144</v>
      </c>
      <c r="B146" s="1" t="s">
        <v>257</v>
      </c>
      <c r="C146" s="1" t="s">
        <v>140</v>
      </c>
      <c r="D146" s="7" t="s">
        <v>137</v>
      </c>
      <c r="E146" s="7">
        <v>3</v>
      </c>
      <c r="F146" s="7"/>
      <c r="G146" s="7"/>
      <c r="H146" s="7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</row>
    <row r="147" spans="1:200" s="9" customFormat="1" ht="75" customHeight="1">
      <c r="A147" s="3">
        <v>145</v>
      </c>
      <c r="B147" s="7" t="s">
        <v>141</v>
      </c>
      <c r="C147" s="1" t="s">
        <v>181</v>
      </c>
      <c r="D147" s="1" t="s">
        <v>25</v>
      </c>
      <c r="E147" s="5">
        <v>2</v>
      </c>
      <c r="F147" s="5"/>
      <c r="G147" s="5"/>
      <c r="H147" s="5"/>
      <c r="I147" s="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</row>
    <row r="148" spans="1:200" s="9" customFormat="1" ht="28.15" customHeight="1">
      <c r="A148" s="3">
        <v>146</v>
      </c>
      <c r="B148" s="7" t="s">
        <v>142</v>
      </c>
      <c r="C148" s="1" t="s">
        <v>143</v>
      </c>
      <c r="D148" s="7" t="s">
        <v>144</v>
      </c>
      <c r="E148" s="7">
        <v>2</v>
      </c>
      <c r="F148" s="7"/>
      <c r="G148" s="7"/>
      <c r="H148" s="7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</row>
    <row r="149" spans="1:200" s="9" customFormat="1" ht="26.45" customHeight="1">
      <c r="A149" s="3">
        <v>147</v>
      </c>
      <c r="B149" s="7" t="s">
        <v>145</v>
      </c>
      <c r="C149" s="1" t="s">
        <v>146</v>
      </c>
      <c r="D149" s="7" t="s">
        <v>24</v>
      </c>
      <c r="E149" s="7">
        <v>1</v>
      </c>
      <c r="F149" s="7"/>
      <c r="G149" s="7"/>
      <c r="H149" s="7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</row>
    <row r="150" spans="1:200" s="9" customFormat="1" ht="37.15" customHeight="1">
      <c r="A150" s="3">
        <v>148</v>
      </c>
      <c r="B150" s="7" t="s">
        <v>147</v>
      </c>
      <c r="C150" s="1" t="s">
        <v>148</v>
      </c>
      <c r="D150" s="7" t="s">
        <v>24</v>
      </c>
      <c r="E150" s="7">
        <v>1</v>
      </c>
      <c r="F150" s="7"/>
      <c r="G150" s="7"/>
      <c r="H150" s="7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</row>
    <row r="151" spans="1:200" s="9" customFormat="1" ht="32.450000000000003" customHeight="1">
      <c r="A151" s="3">
        <v>149</v>
      </c>
      <c r="B151" s="7" t="s">
        <v>150</v>
      </c>
      <c r="C151" s="1" t="s">
        <v>258</v>
      </c>
      <c r="D151" s="7" t="s">
        <v>149</v>
      </c>
      <c r="E151" s="7">
        <v>20</v>
      </c>
      <c r="F151" s="7"/>
      <c r="G151" s="7"/>
      <c r="H151" s="7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</row>
    <row r="152" spans="1:200" s="9" customFormat="1" ht="27" customHeight="1">
      <c r="A152" s="3">
        <v>150</v>
      </c>
      <c r="B152" s="7" t="s">
        <v>151</v>
      </c>
      <c r="C152" s="1" t="s">
        <v>152</v>
      </c>
      <c r="D152" s="7" t="s">
        <v>22</v>
      </c>
      <c r="E152" s="7">
        <v>20</v>
      </c>
      <c r="F152" s="7"/>
      <c r="G152" s="7"/>
      <c r="H152" s="7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</row>
    <row r="153" spans="1:200" s="9" customFormat="1" ht="38.450000000000003" customHeight="1">
      <c r="A153" s="3">
        <v>151</v>
      </c>
      <c r="B153" s="7" t="s">
        <v>153</v>
      </c>
      <c r="C153" s="1" t="s">
        <v>154</v>
      </c>
      <c r="D153" s="7" t="s">
        <v>137</v>
      </c>
      <c r="E153" s="7">
        <v>1</v>
      </c>
      <c r="F153" s="7"/>
      <c r="G153" s="7"/>
      <c r="H153" s="7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</row>
    <row r="154" spans="1:200" s="9" customFormat="1" ht="41.45" customHeight="1">
      <c r="A154" s="3">
        <v>152</v>
      </c>
      <c r="B154" s="1" t="s">
        <v>167</v>
      </c>
      <c r="C154" s="40" t="s">
        <v>267</v>
      </c>
      <c r="D154" s="13" t="s">
        <v>12</v>
      </c>
      <c r="E154" s="12">
        <v>1</v>
      </c>
      <c r="F154" s="12"/>
      <c r="G154" s="12"/>
      <c r="H154" s="12"/>
      <c r="I154" s="1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</row>
    <row r="155" spans="1:200" s="9" customFormat="1" ht="69" customHeight="1">
      <c r="A155" s="3">
        <v>153</v>
      </c>
      <c r="B155" s="1" t="s">
        <v>168</v>
      </c>
      <c r="C155" s="40" t="s">
        <v>267</v>
      </c>
      <c r="D155" s="13" t="s">
        <v>12</v>
      </c>
      <c r="E155" s="12">
        <v>1</v>
      </c>
      <c r="F155" s="12"/>
      <c r="G155" s="12"/>
      <c r="H155" s="12"/>
      <c r="I155" s="32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</row>
    <row r="156" spans="1:200" s="9" customFormat="1" ht="74.45" customHeight="1">
      <c r="A156" s="3">
        <v>154</v>
      </c>
      <c r="B156" s="1" t="s">
        <v>178</v>
      </c>
      <c r="C156" s="40" t="s">
        <v>267</v>
      </c>
      <c r="D156" s="13" t="s">
        <v>12</v>
      </c>
      <c r="E156" s="12">
        <v>1</v>
      </c>
      <c r="F156" s="12"/>
      <c r="G156" s="12"/>
      <c r="H156" s="12"/>
      <c r="I156" s="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</row>
  </sheetData>
  <mergeCells count="1">
    <mergeCell ref="A1:I1"/>
  </mergeCells>
  <phoneticPr fontId="3" type="noConversion"/>
  <hyperlinks>
    <hyperlink ref="C39" r:id="rId1" tooltip="javascript:void(0);"/>
    <hyperlink ref="B103" r:id="rId2" tooltip="塑料旋钮 单、双联电位器用 WH148 梅花柄帽子 功放电位器15X17mm" display="https://detail.tmall.com/item.htm?spm=a1z0d.6639537/tb.1997196601.38.226d74847vCjgr&amp;id=14601495645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I4:I178"/>
  <sheetViews>
    <sheetView workbookViewId="0">
      <selection activeCell="I4" sqref="I4:I178"/>
    </sheetView>
  </sheetViews>
  <sheetFormatPr defaultColWidth="9" defaultRowHeight="13.5"/>
  <sheetData>
    <row r="4" spans="9:9">
      <c r="I4" s="28">
        <f t="shared" ref="I4:I44" si="0">G4*H4</f>
        <v>0</v>
      </c>
    </row>
    <row r="5" spans="9:9">
      <c r="I5" s="28">
        <f t="shared" si="0"/>
        <v>0</v>
      </c>
    </row>
    <row r="6" spans="9:9">
      <c r="I6" s="28">
        <f t="shared" si="0"/>
        <v>0</v>
      </c>
    </row>
    <row r="7" spans="9:9">
      <c r="I7" s="28">
        <f t="shared" si="0"/>
        <v>0</v>
      </c>
    </row>
    <row r="8" spans="9:9">
      <c r="I8" s="28">
        <f t="shared" si="0"/>
        <v>0</v>
      </c>
    </row>
    <row r="9" spans="9:9">
      <c r="I9" s="28">
        <f t="shared" si="0"/>
        <v>0</v>
      </c>
    </row>
    <row r="10" spans="9:9">
      <c r="I10" s="28">
        <f t="shared" si="0"/>
        <v>0</v>
      </c>
    </row>
    <row r="11" spans="9:9">
      <c r="I11" s="28">
        <f t="shared" si="0"/>
        <v>0</v>
      </c>
    </row>
    <row r="12" spans="9:9">
      <c r="I12" s="28">
        <f t="shared" si="0"/>
        <v>0</v>
      </c>
    </row>
    <row r="13" spans="9:9">
      <c r="I13" s="28">
        <f t="shared" si="0"/>
        <v>0</v>
      </c>
    </row>
    <row r="14" spans="9:9">
      <c r="I14" s="28">
        <f t="shared" si="0"/>
        <v>0</v>
      </c>
    </row>
    <row r="15" spans="9:9">
      <c r="I15" s="28">
        <f t="shared" si="0"/>
        <v>0</v>
      </c>
    </row>
    <row r="16" spans="9:9">
      <c r="I16" s="28">
        <f t="shared" si="0"/>
        <v>0</v>
      </c>
    </row>
    <row r="17" spans="9:9">
      <c r="I17" s="28">
        <f t="shared" si="0"/>
        <v>0</v>
      </c>
    </row>
    <row r="18" spans="9:9">
      <c r="I18" s="28">
        <f t="shared" si="0"/>
        <v>0</v>
      </c>
    </row>
    <row r="19" spans="9:9">
      <c r="I19" s="28">
        <f t="shared" si="0"/>
        <v>0</v>
      </c>
    </row>
    <row r="20" spans="9:9">
      <c r="I20" s="28">
        <f t="shared" si="0"/>
        <v>0</v>
      </c>
    </row>
    <row r="21" spans="9:9">
      <c r="I21" s="28">
        <f t="shared" si="0"/>
        <v>0</v>
      </c>
    </row>
    <row r="22" spans="9:9">
      <c r="I22" s="28">
        <f t="shared" si="0"/>
        <v>0</v>
      </c>
    </row>
    <row r="23" spans="9:9">
      <c r="I23" s="28">
        <f t="shared" si="0"/>
        <v>0</v>
      </c>
    </row>
    <row r="24" spans="9:9">
      <c r="I24" s="28">
        <f t="shared" si="0"/>
        <v>0</v>
      </c>
    </row>
    <row r="25" spans="9:9">
      <c r="I25" s="28">
        <f t="shared" si="0"/>
        <v>0</v>
      </c>
    </row>
    <row r="26" spans="9:9">
      <c r="I26" s="28">
        <f t="shared" si="0"/>
        <v>0</v>
      </c>
    </row>
    <row r="27" spans="9:9">
      <c r="I27" s="28">
        <f t="shared" si="0"/>
        <v>0</v>
      </c>
    </row>
    <row r="28" spans="9:9">
      <c r="I28" s="28">
        <f t="shared" si="0"/>
        <v>0</v>
      </c>
    </row>
    <row r="29" spans="9:9">
      <c r="I29" s="28">
        <f t="shared" si="0"/>
        <v>0</v>
      </c>
    </row>
    <row r="30" spans="9:9">
      <c r="I30" s="28">
        <f t="shared" si="0"/>
        <v>0</v>
      </c>
    </row>
    <row r="31" spans="9:9">
      <c r="I31" s="28">
        <f t="shared" si="0"/>
        <v>0</v>
      </c>
    </row>
    <row r="32" spans="9:9">
      <c r="I32" s="28">
        <f t="shared" si="0"/>
        <v>0</v>
      </c>
    </row>
    <row r="33" spans="9:9">
      <c r="I33" s="28">
        <f t="shared" si="0"/>
        <v>0</v>
      </c>
    </row>
    <row r="34" spans="9:9">
      <c r="I34" s="28">
        <f t="shared" si="0"/>
        <v>0</v>
      </c>
    </row>
    <row r="35" spans="9:9">
      <c r="I35" s="28">
        <f t="shared" si="0"/>
        <v>0</v>
      </c>
    </row>
    <row r="36" spans="9:9">
      <c r="I36" s="28">
        <f t="shared" si="0"/>
        <v>0</v>
      </c>
    </row>
    <row r="37" spans="9:9">
      <c r="I37" s="28">
        <f t="shared" si="0"/>
        <v>0</v>
      </c>
    </row>
    <row r="38" spans="9:9">
      <c r="I38" s="28">
        <f t="shared" si="0"/>
        <v>0</v>
      </c>
    </row>
    <row r="39" spans="9:9">
      <c r="I39" s="28">
        <f t="shared" si="0"/>
        <v>0</v>
      </c>
    </row>
    <row r="40" spans="9:9">
      <c r="I40" s="28">
        <f t="shared" si="0"/>
        <v>0</v>
      </c>
    </row>
    <row r="41" spans="9:9">
      <c r="I41" s="28">
        <f t="shared" si="0"/>
        <v>0</v>
      </c>
    </row>
    <row r="42" spans="9:9">
      <c r="I42" s="28">
        <f t="shared" si="0"/>
        <v>0</v>
      </c>
    </row>
    <row r="43" spans="9:9">
      <c r="I43" s="28">
        <f t="shared" si="0"/>
        <v>0</v>
      </c>
    </row>
    <row r="44" spans="9:9">
      <c r="I44" s="28">
        <f t="shared" si="0"/>
        <v>0</v>
      </c>
    </row>
    <row r="45" spans="9:9">
      <c r="I45" s="29">
        <f>G45*H45</f>
        <v>0</v>
      </c>
    </row>
    <row r="46" spans="9:9">
      <c r="I46" s="29">
        <f t="shared" ref="I46:I95" si="1">G46*H46</f>
        <v>0</v>
      </c>
    </row>
    <row r="47" spans="9:9">
      <c r="I47" s="29">
        <f t="shared" si="1"/>
        <v>0</v>
      </c>
    </row>
    <row r="48" spans="9:9">
      <c r="I48" s="29">
        <f t="shared" si="1"/>
        <v>0</v>
      </c>
    </row>
    <row r="49" spans="9:9">
      <c r="I49" s="29">
        <f t="shared" si="1"/>
        <v>0</v>
      </c>
    </row>
    <row r="50" spans="9:9">
      <c r="I50" s="29">
        <f t="shared" si="1"/>
        <v>0</v>
      </c>
    </row>
    <row r="51" spans="9:9">
      <c r="I51" s="29">
        <f t="shared" si="1"/>
        <v>0</v>
      </c>
    </row>
    <row r="52" spans="9:9">
      <c r="I52" s="29">
        <f t="shared" si="1"/>
        <v>0</v>
      </c>
    </row>
    <row r="53" spans="9:9">
      <c r="I53" s="29">
        <f t="shared" si="1"/>
        <v>0</v>
      </c>
    </row>
    <row r="54" spans="9:9">
      <c r="I54" s="29">
        <f t="shared" si="1"/>
        <v>0</v>
      </c>
    </row>
    <row r="55" spans="9:9">
      <c r="I55" s="29">
        <f t="shared" si="1"/>
        <v>0</v>
      </c>
    </row>
    <row r="56" spans="9:9">
      <c r="I56" s="29">
        <f t="shared" si="1"/>
        <v>0</v>
      </c>
    </row>
    <row r="57" spans="9:9">
      <c r="I57" s="29">
        <f t="shared" si="1"/>
        <v>0</v>
      </c>
    </row>
    <row r="58" spans="9:9">
      <c r="I58" s="29">
        <f t="shared" si="1"/>
        <v>0</v>
      </c>
    </row>
    <row r="59" spans="9:9">
      <c r="I59" s="29">
        <f t="shared" si="1"/>
        <v>0</v>
      </c>
    </row>
    <row r="60" spans="9:9">
      <c r="I60" s="29">
        <f t="shared" si="1"/>
        <v>0</v>
      </c>
    </row>
    <row r="61" spans="9:9">
      <c r="I61" s="29">
        <f t="shared" si="1"/>
        <v>0</v>
      </c>
    </row>
    <row r="62" spans="9:9">
      <c r="I62" s="29">
        <f t="shared" si="1"/>
        <v>0</v>
      </c>
    </row>
    <row r="63" spans="9:9">
      <c r="I63" s="29">
        <f t="shared" si="1"/>
        <v>0</v>
      </c>
    </row>
    <row r="64" spans="9:9">
      <c r="I64" s="29">
        <f t="shared" si="1"/>
        <v>0</v>
      </c>
    </row>
    <row r="65" spans="9:9">
      <c r="I65" s="29">
        <f t="shared" si="1"/>
        <v>0</v>
      </c>
    </row>
    <row r="66" spans="9:9">
      <c r="I66" s="29">
        <f t="shared" si="1"/>
        <v>0</v>
      </c>
    </row>
    <row r="67" spans="9:9">
      <c r="I67" s="29">
        <f t="shared" si="1"/>
        <v>0</v>
      </c>
    </row>
    <row r="68" spans="9:9">
      <c r="I68" s="29">
        <f t="shared" si="1"/>
        <v>0</v>
      </c>
    </row>
    <row r="69" spans="9:9">
      <c r="I69" s="29">
        <f t="shared" si="1"/>
        <v>0</v>
      </c>
    </row>
    <row r="70" spans="9:9">
      <c r="I70" s="29">
        <f t="shared" si="1"/>
        <v>0</v>
      </c>
    </row>
    <row r="71" spans="9:9">
      <c r="I71" s="29">
        <f t="shared" si="1"/>
        <v>0</v>
      </c>
    </row>
    <row r="72" spans="9:9">
      <c r="I72" s="29">
        <f t="shared" si="1"/>
        <v>0</v>
      </c>
    </row>
    <row r="73" spans="9:9">
      <c r="I73" s="29">
        <f t="shared" si="1"/>
        <v>0</v>
      </c>
    </row>
    <row r="74" spans="9:9">
      <c r="I74" s="29">
        <f t="shared" si="1"/>
        <v>0</v>
      </c>
    </row>
    <row r="75" spans="9:9">
      <c r="I75" s="29">
        <f t="shared" si="1"/>
        <v>0</v>
      </c>
    </row>
    <row r="76" spans="9:9">
      <c r="I76" s="29">
        <f t="shared" si="1"/>
        <v>0</v>
      </c>
    </row>
    <row r="77" spans="9:9">
      <c r="I77" s="29">
        <f t="shared" si="1"/>
        <v>0</v>
      </c>
    </row>
    <row r="78" spans="9:9">
      <c r="I78" s="29">
        <f t="shared" si="1"/>
        <v>0</v>
      </c>
    </row>
    <row r="79" spans="9:9">
      <c r="I79" s="29">
        <f t="shared" si="1"/>
        <v>0</v>
      </c>
    </row>
    <row r="80" spans="9:9">
      <c r="I80" s="29">
        <f t="shared" si="1"/>
        <v>0</v>
      </c>
    </row>
    <row r="81" spans="9:9">
      <c r="I81" s="29">
        <f t="shared" si="1"/>
        <v>0</v>
      </c>
    </row>
    <row r="82" spans="9:9">
      <c r="I82" s="29">
        <f t="shared" si="1"/>
        <v>0</v>
      </c>
    </row>
    <row r="83" spans="9:9">
      <c r="I83" s="29">
        <f t="shared" si="1"/>
        <v>0</v>
      </c>
    </row>
    <row r="84" spans="9:9">
      <c r="I84" s="29">
        <f t="shared" si="1"/>
        <v>0</v>
      </c>
    </row>
    <row r="85" spans="9:9">
      <c r="I85" s="29">
        <f t="shared" si="1"/>
        <v>0</v>
      </c>
    </row>
    <row r="86" spans="9:9">
      <c r="I86" s="29">
        <f t="shared" si="1"/>
        <v>0</v>
      </c>
    </row>
    <row r="87" spans="9:9">
      <c r="I87" s="29">
        <f t="shared" si="1"/>
        <v>0</v>
      </c>
    </row>
    <row r="88" spans="9:9">
      <c r="I88" s="29">
        <f t="shared" si="1"/>
        <v>0</v>
      </c>
    </row>
    <row r="89" spans="9:9">
      <c r="I89" s="29">
        <f t="shared" si="1"/>
        <v>0</v>
      </c>
    </row>
    <row r="90" spans="9:9">
      <c r="I90" s="29">
        <f t="shared" si="1"/>
        <v>0</v>
      </c>
    </row>
    <row r="91" spans="9:9">
      <c r="I91" s="29">
        <f t="shared" si="1"/>
        <v>0</v>
      </c>
    </row>
    <row r="92" spans="9:9">
      <c r="I92" s="29">
        <f t="shared" si="1"/>
        <v>0</v>
      </c>
    </row>
    <row r="93" spans="9:9">
      <c r="I93" s="29">
        <f t="shared" si="1"/>
        <v>0</v>
      </c>
    </row>
    <row r="94" spans="9:9">
      <c r="I94" s="29">
        <f t="shared" si="1"/>
        <v>0</v>
      </c>
    </row>
    <row r="95" spans="9:9">
      <c r="I95" s="29">
        <f t="shared" si="1"/>
        <v>0</v>
      </c>
    </row>
    <row r="96" spans="9:9">
      <c r="I96" s="29">
        <f>G96*H96</f>
        <v>0</v>
      </c>
    </row>
    <row r="97" spans="9:9">
      <c r="I97" s="29">
        <f t="shared" ref="I97" si="2">G97*H97</f>
        <v>0</v>
      </c>
    </row>
    <row r="98" spans="9:9">
      <c r="I98" s="29">
        <f>G98*H98</f>
        <v>0</v>
      </c>
    </row>
    <row r="99" spans="9:9">
      <c r="I99" s="29">
        <f t="shared" ref="I99:I162" si="3">G99*H99</f>
        <v>0</v>
      </c>
    </row>
    <row r="100" spans="9:9">
      <c r="I100" s="29">
        <f t="shared" si="3"/>
        <v>0</v>
      </c>
    </row>
    <row r="101" spans="9:9">
      <c r="I101" s="29">
        <f t="shared" si="3"/>
        <v>0</v>
      </c>
    </row>
    <row r="102" spans="9:9">
      <c r="I102" s="29">
        <f t="shared" si="3"/>
        <v>0</v>
      </c>
    </row>
    <row r="103" spans="9:9">
      <c r="I103" s="29">
        <f t="shared" si="3"/>
        <v>0</v>
      </c>
    </row>
    <row r="104" spans="9:9">
      <c r="I104" s="29">
        <f t="shared" si="3"/>
        <v>0</v>
      </c>
    </row>
    <row r="105" spans="9:9">
      <c r="I105" s="29">
        <f t="shared" si="3"/>
        <v>0</v>
      </c>
    </row>
    <row r="106" spans="9:9">
      <c r="I106" s="29">
        <f t="shared" si="3"/>
        <v>0</v>
      </c>
    </row>
    <row r="107" spans="9:9">
      <c r="I107" s="29">
        <f t="shared" si="3"/>
        <v>0</v>
      </c>
    </row>
    <row r="108" spans="9:9">
      <c r="I108" s="29">
        <f t="shared" si="3"/>
        <v>0</v>
      </c>
    </row>
    <row r="109" spans="9:9">
      <c r="I109" s="29">
        <f t="shared" si="3"/>
        <v>0</v>
      </c>
    </row>
    <row r="110" spans="9:9">
      <c r="I110" s="29">
        <f t="shared" si="3"/>
        <v>0</v>
      </c>
    </row>
    <row r="111" spans="9:9">
      <c r="I111" s="29">
        <f t="shared" si="3"/>
        <v>0</v>
      </c>
    </row>
    <row r="112" spans="9:9">
      <c r="I112" s="29">
        <f t="shared" si="3"/>
        <v>0</v>
      </c>
    </row>
    <row r="113" spans="9:9">
      <c r="I113" s="29">
        <f t="shared" si="3"/>
        <v>0</v>
      </c>
    </row>
    <row r="114" spans="9:9">
      <c r="I114" s="29">
        <f t="shared" si="3"/>
        <v>0</v>
      </c>
    </row>
    <row r="115" spans="9:9">
      <c r="I115" s="29">
        <f t="shared" si="3"/>
        <v>0</v>
      </c>
    </row>
    <row r="116" spans="9:9">
      <c r="I116" s="29">
        <f t="shared" si="3"/>
        <v>0</v>
      </c>
    </row>
    <row r="117" spans="9:9">
      <c r="I117" s="29">
        <f t="shared" si="3"/>
        <v>0</v>
      </c>
    </row>
    <row r="118" spans="9:9">
      <c r="I118" s="29">
        <f t="shared" si="3"/>
        <v>0</v>
      </c>
    </row>
    <row r="119" spans="9:9">
      <c r="I119" s="29">
        <f t="shared" si="3"/>
        <v>0</v>
      </c>
    </row>
    <row r="120" spans="9:9">
      <c r="I120" s="29">
        <f t="shared" si="3"/>
        <v>0</v>
      </c>
    </row>
    <row r="121" spans="9:9">
      <c r="I121" s="29">
        <f t="shared" si="3"/>
        <v>0</v>
      </c>
    </row>
    <row r="122" spans="9:9">
      <c r="I122" s="29">
        <f t="shared" si="3"/>
        <v>0</v>
      </c>
    </row>
    <row r="123" spans="9:9">
      <c r="I123" s="29">
        <f t="shared" si="3"/>
        <v>0</v>
      </c>
    </row>
    <row r="124" spans="9:9">
      <c r="I124" s="29">
        <f t="shared" si="3"/>
        <v>0</v>
      </c>
    </row>
    <row r="125" spans="9:9">
      <c r="I125" s="29">
        <f t="shared" si="3"/>
        <v>0</v>
      </c>
    </row>
    <row r="126" spans="9:9">
      <c r="I126" s="29">
        <f t="shared" si="3"/>
        <v>0</v>
      </c>
    </row>
    <row r="127" spans="9:9">
      <c r="I127" s="29">
        <f t="shared" si="3"/>
        <v>0</v>
      </c>
    </row>
    <row r="128" spans="9:9">
      <c r="I128" s="29">
        <f t="shared" si="3"/>
        <v>0</v>
      </c>
    </row>
    <row r="129" spans="9:9">
      <c r="I129" s="29">
        <f t="shared" si="3"/>
        <v>0</v>
      </c>
    </row>
    <row r="130" spans="9:9">
      <c r="I130" s="29">
        <f t="shared" si="3"/>
        <v>0</v>
      </c>
    </row>
    <row r="131" spans="9:9">
      <c r="I131" s="29">
        <f t="shared" si="3"/>
        <v>0</v>
      </c>
    </row>
    <row r="132" spans="9:9">
      <c r="I132" s="29">
        <f t="shared" si="3"/>
        <v>0</v>
      </c>
    </row>
    <row r="133" spans="9:9">
      <c r="I133" s="29">
        <f t="shared" si="3"/>
        <v>0</v>
      </c>
    </row>
    <row r="134" spans="9:9">
      <c r="I134" s="29">
        <f t="shared" si="3"/>
        <v>0</v>
      </c>
    </row>
    <row r="135" spans="9:9">
      <c r="I135" s="29">
        <f t="shared" si="3"/>
        <v>0</v>
      </c>
    </row>
    <row r="136" spans="9:9">
      <c r="I136" s="29">
        <f t="shared" si="3"/>
        <v>0</v>
      </c>
    </row>
    <row r="137" spans="9:9">
      <c r="I137" s="29">
        <f t="shared" si="3"/>
        <v>0</v>
      </c>
    </row>
    <row r="138" spans="9:9">
      <c r="I138" s="29">
        <f t="shared" si="3"/>
        <v>0</v>
      </c>
    </row>
    <row r="139" spans="9:9">
      <c r="I139" s="29">
        <f t="shared" si="3"/>
        <v>0</v>
      </c>
    </row>
    <row r="140" spans="9:9">
      <c r="I140" s="29">
        <f t="shared" si="3"/>
        <v>0</v>
      </c>
    </row>
    <row r="141" spans="9:9">
      <c r="I141" s="29">
        <f t="shared" si="3"/>
        <v>0</v>
      </c>
    </row>
    <row r="142" spans="9:9">
      <c r="I142" s="29">
        <f t="shared" si="3"/>
        <v>0</v>
      </c>
    </row>
    <row r="143" spans="9:9">
      <c r="I143" s="29">
        <f t="shared" si="3"/>
        <v>0</v>
      </c>
    </row>
    <row r="144" spans="9:9">
      <c r="I144" s="29">
        <f t="shared" si="3"/>
        <v>0</v>
      </c>
    </row>
    <row r="145" spans="9:9">
      <c r="I145" s="29">
        <f t="shared" si="3"/>
        <v>0</v>
      </c>
    </row>
    <row r="146" spans="9:9">
      <c r="I146" s="29">
        <f t="shared" si="3"/>
        <v>0</v>
      </c>
    </row>
    <row r="147" spans="9:9">
      <c r="I147" s="29">
        <f t="shared" si="3"/>
        <v>0</v>
      </c>
    </row>
    <row r="148" spans="9:9">
      <c r="I148" s="29">
        <f t="shared" si="3"/>
        <v>0</v>
      </c>
    </row>
    <row r="149" spans="9:9">
      <c r="I149" s="29">
        <f t="shared" si="3"/>
        <v>0</v>
      </c>
    </row>
    <row r="150" spans="9:9">
      <c r="I150" s="29">
        <f t="shared" si="3"/>
        <v>0</v>
      </c>
    </row>
    <row r="151" spans="9:9">
      <c r="I151" s="29">
        <f t="shared" si="3"/>
        <v>0</v>
      </c>
    </row>
    <row r="152" spans="9:9">
      <c r="I152" s="29">
        <f t="shared" si="3"/>
        <v>0</v>
      </c>
    </row>
    <row r="153" spans="9:9">
      <c r="I153" s="29">
        <f t="shared" si="3"/>
        <v>0</v>
      </c>
    </row>
    <row r="154" spans="9:9">
      <c r="I154" s="29">
        <f t="shared" si="3"/>
        <v>0</v>
      </c>
    </row>
    <row r="155" spans="9:9">
      <c r="I155" s="29">
        <f t="shared" si="3"/>
        <v>0</v>
      </c>
    </row>
    <row r="156" spans="9:9">
      <c r="I156" s="29">
        <f t="shared" si="3"/>
        <v>0</v>
      </c>
    </row>
    <row r="157" spans="9:9">
      <c r="I157" s="29">
        <f t="shared" si="3"/>
        <v>0</v>
      </c>
    </row>
    <row r="158" spans="9:9">
      <c r="I158" s="29">
        <f t="shared" si="3"/>
        <v>0</v>
      </c>
    </row>
    <row r="159" spans="9:9">
      <c r="I159" s="29">
        <f t="shared" si="3"/>
        <v>0</v>
      </c>
    </row>
    <row r="160" spans="9:9">
      <c r="I160" s="29">
        <f t="shared" si="3"/>
        <v>0</v>
      </c>
    </row>
    <row r="161" spans="9:9">
      <c r="I161" s="29">
        <f t="shared" si="3"/>
        <v>0</v>
      </c>
    </row>
    <row r="162" spans="9:9">
      <c r="I162" s="29">
        <f t="shared" si="3"/>
        <v>0</v>
      </c>
    </row>
    <row r="163" spans="9:9">
      <c r="I163" s="29">
        <f t="shared" ref="I163:I178" si="4">G163*H163</f>
        <v>0</v>
      </c>
    </row>
    <row r="164" spans="9:9">
      <c r="I164" s="29">
        <f t="shared" si="4"/>
        <v>0</v>
      </c>
    </row>
    <row r="165" spans="9:9">
      <c r="I165" s="29">
        <f t="shared" si="4"/>
        <v>0</v>
      </c>
    </row>
    <row r="166" spans="9:9">
      <c r="I166" s="29">
        <f t="shared" si="4"/>
        <v>0</v>
      </c>
    </row>
    <row r="167" spans="9:9">
      <c r="I167" s="29">
        <f t="shared" si="4"/>
        <v>0</v>
      </c>
    </row>
    <row r="168" spans="9:9">
      <c r="I168" s="29">
        <f t="shared" si="4"/>
        <v>0</v>
      </c>
    </row>
    <row r="169" spans="9:9">
      <c r="I169" s="29">
        <f t="shared" si="4"/>
        <v>0</v>
      </c>
    </row>
    <row r="170" spans="9:9">
      <c r="I170" s="29">
        <f t="shared" si="4"/>
        <v>0</v>
      </c>
    </row>
    <row r="171" spans="9:9">
      <c r="I171" s="29">
        <f t="shared" si="4"/>
        <v>0</v>
      </c>
    </row>
    <row r="172" spans="9:9">
      <c r="I172" s="29">
        <f t="shared" si="4"/>
        <v>0</v>
      </c>
    </row>
    <row r="173" spans="9:9">
      <c r="I173" s="29">
        <f t="shared" si="4"/>
        <v>0</v>
      </c>
    </row>
    <row r="174" spans="9:9">
      <c r="I174" s="29">
        <f t="shared" si="4"/>
        <v>0</v>
      </c>
    </row>
    <row r="175" spans="9:9">
      <c r="I175" s="29">
        <f t="shared" si="4"/>
        <v>0</v>
      </c>
    </row>
    <row r="176" spans="9:9">
      <c r="I176" s="29">
        <f t="shared" si="4"/>
        <v>0</v>
      </c>
    </row>
    <row r="177" spans="9:9">
      <c r="I177" s="29">
        <f t="shared" si="4"/>
        <v>0</v>
      </c>
    </row>
    <row r="178" spans="9:9">
      <c r="I178" s="29">
        <f t="shared" si="4"/>
        <v>0</v>
      </c>
    </row>
  </sheetData>
  <phoneticPr fontId="3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3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>Lenovo (Beijing) Limited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孔富新</cp:lastModifiedBy>
  <cp:lastPrinted>2023-10-10T01:52:04Z</cp:lastPrinted>
  <dcterms:created xsi:type="dcterms:W3CDTF">2014-09-01T23:47:00Z</dcterms:created>
  <dcterms:modified xsi:type="dcterms:W3CDTF">2023-10-10T08:32:58Z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6BC95AF510A84C53A43B82D1F5DD3C7F</vt:lpwstr>
  </property>
</Properties>
</file>